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tabRatio="558" firstSheet="1" activeTab="2"/>
  </bookViews>
  <sheets>
    <sheet name="XRRTRS" sheetId="2" state="hidden" r:id="rId1"/>
    <sheet name="行标" sheetId="20" r:id="rId2"/>
    <sheet name="国标" sheetId="21" r:id="rId3"/>
  </sheets>
  <definedNames>
    <definedName name="_xlnm._FilterDatabase" localSheetId="1" hidden="1">行标!$A$2:$K$167</definedName>
    <definedName name="_xlnm._FilterDatabase" localSheetId="2" hidden="1">国标!$A$2:$G$52</definedName>
  </definedNames>
  <calcPr calcId="144525"/>
</workbook>
</file>

<file path=xl/comments1.xml><?xml version="1.0" encoding="utf-8"?>
<comments xmlns="http://schemas.openxmlformats.org/spreadsheetml/2006/main">
  <authors>
    <author>张颖</author>
    <author>lenovo</author>
  </authors>
  <commentList>
    <comment ref="B9" authorId="0">
      <text>
        <r>
          <rPr>
            <b/>
            <sz val="9"/>
            <rFont val="Tahoma"/>
            <charset val="134"/>
          </rPr>
          <t>2017.4.1</t>
        </r>
        <r>
          <rPr>
            <b/>
            <sz val="9"/>
            <rFont val="宋体"/>
            <charset val="134"/>
          </rPr>
          <t>实施</t>
        </r>
      </text>
    </comment>
    <comment ref="B10" authorId="0">
      <text>
        <r>
          <rPr>
            <b/>
            <sz val="9"/>
            <rFont val="Tahoma"/>
            <charset val="134"/>
          </rPr>
          <t>2017.7.1</t>
        </r>
        <r>
          <rPr>
            <b/>
            <sz val="9"/>
            <rFont val="宋体"/>
            <charset val="134"/>
          </rPr>
          <t>实施</t>
        </r>
      </text>
    </comment>
    <comment ref="B11" authorId="0">
      <text>
        <r>
          <rPr>
            <b/>
            <sz val="9"/>
            <rFont val="Tahoma"/>
            <charset val="134"/>
          </rPr>
          <t>2019/10/1</t>
        </r>
        <r>
          <rPr>
            <b/>
            <sz val="9"/>
            <rFont val="宋体"/>
            <charset val="134"/>
          </rPr>
          <t>实施</t>
        </r>
      </text>
    </comment>
    <comment ref="B13" authorId="0">
      <text>
        <r>
          <rPr>
            <b/>
            <sz val="9"/>
            <rFont val="Tahoma"/>
            <charset val="134"/>
          </rPr>
          <t>2019/11/1</t>
        </r>
        <r>
          <rPr>
            <b/>
            <sz val="9"/>
            <rFont val="宋体"/>
            <charset val="134"/>
          </rPr>
          <t xml:space="preserve">实施
</t>
        </r>
      </text>
    </comment>
    <comment ref="B14" authorId="0">
      <text>
        <r>
          <rPr>
            <b/>
            <sz val="9"/>
            <rFont val="Tahoma"/>
            <charset val="134"/>
          </rPr>
          <t>2017.4.1</t>
        </r>
        <r>
          <rPr>
            <b/>
            <sz val="9"/>
            <rFont val="宋体"/>
            <charset val="134"/>
          </rPr>
          <t>实施</t>
        </r>
      </text>
    </comment>
    <comment ref="B16" authorId="0">
      <text>
        <r>
          <rPr>
            <b/>
            <sz val="9"/>
            <rFont val="Tahoma"/>
            <charset val="134"/>
          </rPr>
          <t>2016.12.1</t>
        </r>
        <r>
          <rPr>
            <b/>
            <sz val="9"/>
            <rFont val="宋体"/>
            <charset val="134"/>
          </rPr>
          <t>实施</t>
        </r>
      </text>
    </comment>
    <comment ref="B18" authorId="0">
      <text>
        <r>
          <rPr>
            <b/>
            <sz val="9"/>
            <rFont val="Tahoma"/>
            <charset val="134"/>
          </rPr>
          <t>2017.7.1</t>
        </r>
        <r>
          <rPr>
            <b/>
            <sz val="9"/>
            <rFont val="宋体"/>
            <charset val="134"/>
          </rPr>
          <t>实施</t>
        </r>
      </text>
    </comment>
    <comment ref="B19" authorId="0">
      <text>
        <r>
          <rPr>
            <b/>
            <sz val="9"/>
            <rFont val="Tahoma"/>
            <charset val="134"/>
          </rPr>
          <t>2017.7.1</t>
        </r>
        <r>
          <rPr>
            <b/>
            <sz val="9"/>
            <rFont val="宋体"/>
            <charset val="134"/>
          </rPr>
          <t>实施</t>
        </r>
      </text>
    </comment>
    <comment ref="B25" authorId="1">
      <text>
        <r>
          <rPr>
            <b/>
            <sz val="9"/>
            <rFont val="Tahoma"/>
            <charset val="134"/>
          </rPr>
          <t>2020.10.1</t>
        </r>
        <r>
          <rPr>
            <b/>
            <sz val="9"/>
            <rFont val="宋体"/>
            <charset val="134"/>
          </rPr>
          <t>实施</t>
        </r>
      </text>
    </comment>
    <comment ref="D25" authorId="1">
      <text>
        <r>
          <rPr>
            <sz val="9"/>
            <rFont val="宋体"/>
            <charset val="134"/>
          </rPr>
          <t>参编：中讯/中移/上海/北京国铁华晨通信信息技术有限公司</t>
        </r>
      </text>
    </comment>
    <comment ref="B26" authorId="0">
      <text>
        <r>
          <rPr>
            <b/>
            <sz val="9"/>
            <rFont val="Tahoma"/>
            <charset val="134"/>
          </rPr>
          <t>2018.1.1</t>
        </r>
        <r>
          <rPr>
            <b/>
            <sz val="9"/>
            <rFont val="宋体"/>
            <charset val="134"/>
          </rPr>
          <t>实施</t>
        </r>
      </text>
    </comment>
    <comment ref="B27" authorId="0">
      <text>
        <r>
          <rPr>
            <b/>
            <sz val="9"/>
            <rFont val="Tahoma"/>
            <charset val="134"/>
          </rPr>
          <t>2018/9/1</t>
        </r>
        <r>
          <rPr>
            <b/>
            <sz val="9"/>
            <rFont val="宋体"/>
            <charset val="134"/>
          </rPr>
          <t xml:space="preserve">实施
</t>
        </r>
      </text>
    </comment>
    <comment ref="B28" authorId="0">
      <text>
        <r>
          <rPr>
            <b/>
            <sz val="9"/>
            <rFont val="Tahoma"/>
            <charset val="134"/>
          </rPr>
          <t>2018.4.1</t>
        </r>
        <r>
          <rPr>
            <b/>
            <sz val="9"/>
            <rFont val="宋体"/>
            <charset val="134"/>
          </rPr>
          <t>实施</t>
        </r>
      </text>
    </comment>
    <comment ref="B29" authorId="0">
      <text>
        <r>
          <rPr>
            <b/>
            <sz val="9"/>
            <rFont val="宋体"/>
            <charset val="134"/>
          </rPr>
          <t>2018.8.1实施</t>
        </r>
      </text>
    </comment>
    <comment ref="D29" authorId="0">
      <text>
        <r>
          <rPr>
            <b/>
            <sz val="9"/>
            <rFont val="宋体"/>
            <charset val="134"/>
          </rPr>
          <t>参编：江苏、中讯、中移</t>
        </r>
      </text>
    </comment>
    <comment ref="B30" authorId="1">
      <text>
        <r>
          <rPr>
            <b/>
            <sz val="9"/>
            <rFont val="Tahoma"/>
            <charset val="134"/>
          </rPr>
          <t>2020.10.1</t>
        </r>
        <r>
          <rPr>
            <b/>
            <sz val="9"/>
            <rFont val="宋体"/>
            <charset val="134"/>
          </rPr>
          <t>实施</t>
        </r>
      </text>
    </comment>
    <comment ref="D30" authorId="1">
      <text>
        <r>
          <rPr>
            <sz val="9"/>
            <rFont val="宋体"/>
            <charset val="134"/>
          </rPr>
          <t>参编：上海/中移/中讯</t>
        </r>
      </text>
    </comment>
    <comment ref="B31" authorId="0">
      <text>
        <r>
          <rPr>
            <b/>
            <sz val="9"/>
            <rFont val="Tahoma"/>
            <charset val="134"/>
          </rPr>
          <t>2017.4.1</t>
        </r>
        <r>
          <rPr>
            <b/>
            <sz val="9"/>
            <rFont val="宋体"/>
            <charset val="134"/>
          </rPr>
          <t>实施
代替</t>
        </r>
        <r>
          <rPr>
            <b/>
            <sz val="9"/>
            <rFont val="Tahoma"/>
            <charset val="134"/>
          </rPr>
          <t>-2007</t>
        </r>
      </text>
    </comment>
    <comment ref="B32" authorId="0">
      <text>
        <r>
          <rPr>
            <b/>
            <sz val="9"/>
            <rFont val="Tahoma"/>
            <charset val="134"/>
          </rPr>
          <t>2017.4.1</t>
        </r>
        <r>
          <rPr>
            <b/>
            <sz val="9"/>
            <rFont val="宋体"/>
            <charset val="134"/>
          </rPr>
          <t>实施
代替</t>
        </r>
        <r>
          <rPr>
            <b/>
            <sz val="9"/>
            <rFont val="Tahoma"/>
            <charset val="134"/>
          </rPr>
          <t>-2007</t>
        </r>
      </text>
    </comment>
    <comment ref="B35" authorId="0">
      <text>
        <r>
          <rPr>
            <b/>
            <sz val="9"/>
            <rFont val="Tahoma"/>
            <charset val="134"/>
          </rPr>
          <t>2018.1.1</t>
        </r>
        <r>
          <rPr>
            <b/>
            <sz val="9"/>
            <rFont val="宋体"/>
            <charset val="134"/>
          </rPr>
          <t>实施</t>
        </r>
      </text>
    </comment>
    <comment ref="B36" authorId="0">
      <text>
        <r>
          <rPr>
            <b/>
            <sz val="9"/>
            <rFont val="Tahoma"/>
            <charset val="134"/>
          </rPr>
          <t>2018/9/1</t>
        </r>
        <r>
          <rPr>
            <b/>
            <sz val="9"/>
            <rFont val="宋体"/>
            <charset val="134"/>
          </rPr>
          <t xml:space="preserve">实施
</t>
        </r>
      </text>
    </comment>
    <comment ref="B37" authorId="0">
      <text>
        <r>
          <rPr>
            <b/>
            <sz val="9"/>
            <rFont val="Tahoma"/>
            <charset val="134"/>
          </rPr>
          <t>2017.10.1</t>
        </r>
        <r>
          <rPr>
            <b/>
            <sz val="9"/>
            <rFont val="宋体"/>
            <charset val="134"/>
          </rPr>
          <t>实施</t>
        </r>
      </text>
    </comment>
    <comment ref="B38" authorId="0">
      <text>
        <r>
          <rPr>
            <b/>
            <sz val="9"/>
            <rFont val="Tahoma"/>
            <charset val="134"/>
          </rPr>
          <t>2019/12/1</t>
        </r>
        <r>
          <rPr>
            <b/>
            <sz val="9"/>
            <rFont val="宋体"/>
            <charset val="134"/>
          </rPr>
          <t xml:space="preserve">实施
</t>
        </r>
      </text>
    </comment>
    <comment ref="B39" authorId="0">
      <text>
        <r>
          <rPr>
            <b/>
            <sz val="9"/>
            <rFont val="Tahoma"/>
            <charset val="134"/>
          </rPr>
          <t>2019/11/1</t>
        </r>
        <r>
          <rPr>
            <b/>
            <sz val="9"/>
            <rFont val="宋体"/>
            <charset val="134"/>
          </rPr>
          <t xml:space="preserve">实施
</t>
        </r>
      </text>
    </comment>
    <comment ref="B40" authorId="0">
      <text>
        <r>
          <rPr>
            <b/>
            <sz val="9"/>
            <rFont val="Tahoma"/>
            <charset val="134"/>
          </rPr>
          <t>2020.1.1</t>
        </r>
        <r>
          <rPr>
            <b/>
            <sz val="9"/>
            <rFont val="宋体"/>
            <charset val="134"/>
          </rPr>
          <t>实施</t>
        </r>
      </text>
    </comment>
    <comment ref="B41" authorId="0">
      <text>
        <r>
          <rPr>
            <b/>
            <sz val="9"/>
            <rFont val="Tahoma"/>
            <charset val="134"/>
          </rPr>
          <t>2019.3.1</t>
        </r>
        <r>
          <rPr>
            <b/>
            <sz val="9"/>
            <rFont val="宋体"/>
            <charset val="134"/>
          </rPr>
          <t>实施</t>
        </r>
      </text>
    </comment>
    <comment ref="B42" authorId="0">
      <text>
        <r>
          <rPr>
            <b/>
            <sz val="9"/>
            <rFont val="Tahoma"/>
            <charset val="134"/>
          </rPr>
          <t>2020.1.1</t>
        </r>
        <r>
          <rPr>
            <b/>
            <sz val="9"/>
            <rFont val="宋体"/>
            <charset val="134"/>
          </rPr>
          <t>实施</t>
        </r>
      </text>
    </comment>
    <comment ref="B43" authorId="0">
      <text>
        <r>
          <rPr>
            <b/>
            <sz val="9"/>
            <rFont val="Tahoma"/>
            <charset val="134"/>
          </rPr>
          <t>2018/9/1</t>
        </r>
        <r>
          <rPr>
            <b/>
            <sz val="9"/>
            <rFont val="宋体"/>
            <charset val="134"/>
          </rPr>
          <t xml:space="preserve">实施
</t>
        </r>
      </text>
    </comment>
    <comment ref="B44" authorId="0">
      <text>
        <r>
          <rPr>
            <b/>
            <sz val="9"/>
            <rFont val="Tahoma"/>
            <charset val="134"/>
          </rPr>
          <t>2018/11/1</t>
        </r>
        <r>
          <rPr>
            <b/>
            <sz val="9"/>
            <rFont val="宋体"/>
            <charset val="134"/>
          </rPr>
          <t xml:space="preserve">实施
</t>
        </r>
      </text>
    </comment>
    <comment ref="B45" authorId="0">
      <text>
        <r>
          <rPr>
            <b/>
            <sz val="9"/>
            <rFont val="Tahoma"/>
            <charset val="134"/>
          </rPr>
          <t>2020.3.1</t>
        </r>
        <r>
          <rPr>
            <b/>
            <sz val="9"/>
            <rFont val="宋体"/>
            <charset val="134"/>
          </rPr>
          <t>实施</t>
        </r>
      </text>
    </comment>
    <comment ref="B46" authorId="1">
      <text>
        <r>
          <rPr>
            <b/>
            <sz val="9"/>
            <rFont val="Tahoma"/>
            <charset val="134"/>
          </rPr>
          <t>2021.3.1</t>
        </r>
        <r>
          <rPr>
            <b/>
            <sz val="9"/>
            <rFont val="宋体"/>
            <charset val="134"/>
          </rPr>
          <t>实施</t>
        </r>
      </text>
    </comment>
    <comment ref="D46" authorId="1">
      <text>
        <r>
          <rPr>
            <sz val="9"/>
            <rFont val="宋体"/>
            <charset val="134"/>
          </rPr>
          <t>参编：广东/中讯/上海/中通建/中通服建设/中通服院/中国城市规划院</t>
        </r>
      </text>
    </comment>
    <comment ref="B47" authorId="1">
      <text>
        <r>
          <rPr>
            <b/>
            <sz val="9"/>
            <rFont val="Tahoma"/>
            <charset val="134"/>
          </rPr>
          <t>2020.10.1</t>
        </r>
        <r>
          <rPr>
            <b/>
            <sz val="9"/>
            <rFont val="宋体"/>
            <charset val="134"/>
          </rPr>
          <t>实施</t>
        </r>
      </text>
    </comment>
    <comment ref="D47" authorId="1">
      <text>
        <r>
          <rPr>
            <sz val="9"/>
            <rFont val="宋体"/>
            <charset val="134"/>
          </rPr>
          <t>参编：广东/中通设/吉大/中通建/公诚</t>
        </r>
      </text>
    </comment>
    <comment ref="B48" authorId="0">
      <text>
        <r>
          <rPr>
            <b/>
            <sz val="9"/>
            <rFont val="Tahoma"/>
            <charset val="134"/>
          </rPr>
          <t>2020.6.1</t>
        </r>
        <r>
          <rPr>
            <b/>
            <sz val="9"/>
            <rFont val="宋体"/>
            <charset val="134"/>
          </rPr>
          <t>实施</t>
        </r>
      </text>
    </comment>
    <comment ref="B49" authorId="0">
      <text>
        <r>
          <rPr>
            <b/>
            <sz val="9"/>
            <rFont val="Tahoma"/>
            <charset val="134"/>
          </rPr>
          <t>2021.12.1</t>
        </r>
        <r>
          <rPr>
            <b/>
            <sz val="9"/>
            <rFont val="宋体"/>
            <charset val="134"/>
          </rPr>
          <t>实施</t>
        </r>
      </text>
    </comment>
    <comment ref="B50" authorId="1">
      <text>
        <r>
          <rPr>
            <b/>
            <sz val="9"/>
            <rFont val="Tahoma"/>
            <charset val="134"/>
          </rPr>
          <t>2021.10.1</t>
        </r>
        <r>
          <rPr>
            <b/>
            <sz val="9"/>
            <rFont val="宋体"/>
            <charset val="134"/>
          </rPr>
          <t>实施</t>
        </r>
      </text>
    </comment>
    <comment ref="D50" authorId="1">
      <text>
        <r>
          <rPr>
            <sz val="9"/>
            <rFont val="宋体"/>
            <charset val="134"/>
          </rPr>
          <t>参编：华信咨询设计研究院有限公司
广东省电信规划设计院有限公司</t>
        </r>
      </text>
    </comment>
    <comment ref="B51" authorId="1">
      <text>
        <r>
          <rPr>
            <b/>
            <sz val="9"/>
            <rFont val="Tahoma"/>
            <charset val="134"/>
          </rPr>
          <t>2021.3.1</t>
        </r>
        <r>
          <rPr>
            <b/>
            <sz val="9"/>
            <rFont val="宋体"/>
            <charset val="134"/>
          </rPr>
          <t>实施</t>
        </r>
      </text>
    </comment>
    <comment ref="D51" authorId="1">
      <text>
        <r>
          <rPr>
            <sz val="9"/>
            <rFont val="宋体"/>
            <charset val="134"/>
          </rPr>
          <t>参编：中邮建技术有限公司
吉林吉大通信设计院股份有限公司
福建省建筑设计研究院
河南省城乡规划设计研究总院有限公司
中国通信建设集团公司
华信咨询设计研究院有限公司
广东省电信规划设计院有限公司
中通海科技有限公司
华东建筑设计研究院有限公司</t>
        </r>
      </text>
    </comment>
    <comment ref="B52" authorId="1">
      <text>
        <r>
          <rPr>
            <b/>
            <sz val="9"/>
            <rFont val="Tahoma"/>
            <charset val="134"/>
          </rPr>
          <t>2023.9.1</t>
        </r>
        <r>
          <rPr>
            <b/>
            <sz val="9"/>
            <rFont val="宋体"/>
            <charset val="134"/>
          </rPr>
          <t>实施</t>
        </r>
      </text>
    </comment>
  </commentList>
</comments>
</file>

<file path=xl/sharedStrings.xml><?xml version="1.0" encoding="utf-8"?>
<sst xmlns="http://schemas.openxmlformats.org/spreadsheetml/2006/main" count="1107" uniqueCount="585">
  <si>
    <t>通信工程建设行业标准汇总</t>
  </si>
  <si>
    <t>序号</t>
  </si>
  <si>
    <t>标准编号</t>
  </si>
  <si>
    <t>标准名称</t>
  </si>
  <si>
    <t>状态</t>
  </si>
  <si>
    <t>实施时间</t>
  </si>
  <si>
    <t>代替标准</t>
  </si>
  <si>
    <r>
      <rPr>
        <b/>
        <sz val="9"/>
        <rFont val="仿宋_GB2312"/>
        <charset val="134"/>
      </rPr>
      <t>原</t>
    </r>
    <r>
      <rPr>
        <b/>
        <sz val="9"/>
        <rFont val="Times New Roman"/>
        <charset val="134"/>
      </rPr>
      <t>/</t>
    </r>
    <r>
      <rPr>
        <b/>
        <sz val="9"/>
        <rFont val="仿宋_GB2312"/>
        <charset val="134"/>
      </rPr>
      <t>修主编单位</t>
    </r>
  </si>
  <si>
    <t>参编单位</t>
  </si>
  <si>
    <t>备注</t>
  </si>
  <si>
    <t>YD/T</t>
  </si>
  <si>
    <r>
      <rPr>
        <sz val="9"/>
        <rFont val="仿宋_GB2312"/>
        <charset val="134"/>
      </rPr>
      <t>光传送网（</t>
    </r>
    <r>
      <rPr>
        <sz val="9"/>
        <rFont val="Times New Roman"/>
        <charset val="134"/>
      </rPr>
      <t>OTN</t>
    </r>
    <r>
      <rPr>
        <sz val="9"/>
        <rFont val="仿宋_GB2312"/>
        <charset val="134"/>
      </rPr>
      <t>）工程技术规范</t>
    </r>
  </si>
  <si>
    <t>有效</t>
  </si>
  <si>
    <t>YD 5208-2014
YD 5209-2014</t>
  </si>
  <si>
    <t>华信咨询设计研究院有限公司
中讯邮电咨询设计院有限公司</t>
  </si>
  <si>
    <t>中国移动通信集团设计院有限公司
上海邮电设计咨询研究院有限公司
中通服咨询设计研究院有限公司
北京中网华通设计咨询有限公司
中国通信建设第四工程局有限公司
安徽电信规划设计有限责任公司</t>
  </si>
  <si>
    <r>
      <rPr>
        <sz val="9"/>
        <rFont val="仿宋_GB2312"/>
        <charset val="134"/>
      </rPr>
      <t>基于</t>
    </r>
    <r>
      <rPr>
        <sz val="9"/>
        <rFont val="Times New Roman"/>
        <charset val="134"/>
      </rPr>
      <t>SDN</t>
    </r>
    <r>
      <rPr>
        <sz val="9"/>
        <rFont val="仿宋_GB2312"/>
        <charset val="134"/>
      </rPr>
      <t>技术的</t>
    </r>
    <r>
      <rPr>
        <sz val="9"/>
        <rFont val="Times New Roman"/>
        <charset val="134"/>
      </rPr>
      <t>IP</t>
    </r>
    <r>
      <rPr>
        <sz val="9"/>
        <rFont val="仿宋_GB2312"/>
        <charset val="134"/>
      </rPr>
      <t>广域网工程设计规范</t>
    </r>
  </si>
  <si>
    <r>
      <rPr>
        <sz val="9"/>
        <rFont val="宋体"/>
        <charset val="134"/>
      </rPr>
      <t>中讯邮电咨询设计院有限公司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上海邮电设计咨询研究院有限公司</t>
    </r>
  </si>
  <si>
    <t>华信咨询设计研究院有限公司
中国通信建设集团设计院有限公司</t>
  </si>
  <si>
    <t>移动通信系统共建共享工程设计规范</t>
  </si>
  <si>
    <r>
      <rPr>
        <sz val="9"/>
        <rFont val="宋体"/>
        <charset val="134"/>
      </rPr>
      <t>中讯邮电咨询设计院有限公司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广东省电信规划设计院有限公司</t>
    </r>
  </si>
  <si>
    <t>中通服咨询设计研究院有限公司
中国移动通信集团设计院有限公司
中国通信建设集团设计院有限公司</t>
  </si>
  <si>
    <r>
      <rPr>
        <sz val="9"/>
        <rFont val="仿宋_GB2312"/>
        <charset val="134"/>
      </rPr>
      <t>波长交换光网络（</t>
    </r>
    <r>
      <rPr>
        <sz val="9"/>
        <rFont val="Times New Roman"/>
        <charset val="134"/>
      </rPr>
      <t>WSON</t>
    </r>
    <r>
      <rPr>
        <sz val="9"/>
        <rFont val="仿宋_GB2312"/>
        <charset val="134"/>
      </rPr>
      <t>）工程技术规范</t>
    </r>
  </si>
  <si>
    <t>广东省电信规划设计院有限公司
中通服咨询设计研究院有限公司</t>
  </si>
  <si>
    <t>华信咨询设计研究院有限公司
中国通信建设第三工程局有限公司
上海邮电设计咨询研究院有限公司
中国移动通信集团设计院有限公司
中讯邮电咨询设计院有限公司
吉林吉大通信设计院股份有限公司</t>
  </si>
  <si>
    <t>光缆波分系统线路自动保护倒换工程技术规范</t>
  </si>
  <si>
    <t>中讯邮电咨询设计院有限公司</t>
  </si>
  <si>
    <t>广东省电信规划设计院有限公司
中国通信建设集团设计院有限公司
中国移动通信集团设计院有限公司
辽宁邮电规划设计院有限公司</t>
  </si>
  <si>
    <r>
      <rPr>
        <sz val="9"/>
        <rFont val="仿宋_GB2312"/>
        <charset val="134"/>
      </rPr>
      <t>可重构的光分插复用（</t>
    </r>
    <r>
      <rPr>
        <sz val="9"/>
        <rFont val="Times New Roman"/>
        <charset val="134"/>
      </rPr>
      <t>ROADM</t>
    </r>
    <r>
      <rPr>
        <sz val="9"/>
        <rFont val="仿宋_GB2312"/>
        <charset val="134"/>
      </rPr>
      <t>）网络工程技术规范</t>
    </r>
  </si>
  <si>
    <t>中讯邮电咨询设计院有限公司
华信咨询设计研究院有限公司</t>
  </si>
  <si>
    <t>广东省电信规划设计院有限公司
上海邮电设计咨询研究院有限公司
北京中网华通设计咨询有限公司
普天信息工程设计服务有限公司
福建省邮电规划设计院有限公司</t>
  </si>
  <si>
    <t>信令监测系统工程技术规范</t>
  </si>
  <si>
    <t>华信咨询设计研究院有限公司</t>
  </si>
  <si>
    <t>中讯邮电咨询设计院有限公司
中国移动通信集团设计院有限公司
中国通信建设第三工程局有限公司</t>
  </si>
  <si>
    <t>智能光分配网系统工程设计规范</t>
  </si>
  <si>
    <r>
      <rPr>
        <sz val="9"/>
        <rFont val="宋体"/>
        <charset val="134"/>
      </rPr>
      <t>华信咨询设计研究院有限公司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广东省电信规划设计院有限公司</t>
    </r>
  </si>
  <si>
    <t>中国移动通信集团设计院有限公司
上海邮电设计咨询研究院有限公司</t>
  </si>
  <si>
    <t>信息通信机房槽架安装设计规范</t>
  </si>
  <si>
    <t>YD/T 5026-2005</t>
  </si>
  <si>
    <t>中通服咨询设计研究院有限公司</t>
  </si>
  <si>
    <t>山东省邮电规划设计院有限公司
安徽电信规划设计有限责任公司</t>
  </si>
  <si>
    <t>通信电源集中监控系统工程技术规范</t>
  </si>
  <si>
    <t>YD/T 5027-2005
YD/T 5058-2005</t>
  </si>
  <si>
    <t>中国移动通信集团设计院有限公司</t>
  </si>
  <si>
    <t>广东省电信规划设计院有限公司
福建省邮电规划设计院有限公司
吉林吉大通信设计院股份有限公司
安徽电信规划设计有限责任公司</t>
  </si>
  <si>
    <t>数字微波接力通信系统工程验收规范</t>
  </si>
  <si>
    <t>YD/T 5141-2005</t>
  </si>
  <si>
    <t>中国通信建设第二工程局有限公司</t>
  </si>
  <si>
    <r>
      <rPr>
        <sz val="9"/>
        <rFont val="宋体"/>
        <charset val="134"/>
      </rPr>
      <t>华信咨询设计研究院有限公司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上海邮电设计咨询研究院有限公司</t>
    </r>
  </si>
  <si>
    <t>通信用柴油发电机组消噪音工程技术规范</t>
  </si>
  <si>
    <t>YD 5167-2009</t>
  </si>
  <si>
    <t>广东南方电信规划咨询设计院有限公司
吉林吉大通信设计院股份有限公司
天元瑞信通信技术股份有限公司
北京中网华通设计咨询有限公司</t>
  </si>
  <si>
    <t>通信系统用室外机柜安装设计规范</t>
  </si>
  <si>
    <t>YD/T 5186-2010</t>
  </si>
  <si>
    <t>广东省电信规划设计院有限公司</t>
  </si>
  <si>
    <t>华信咨询设计研究院有限公司
天元瑞信通信技术股份有限公司
中讯邮电咨询设计院有限公司
福建省邮电规划设计院有限公司</t>
  </si>
  <si>
    <r>
      <rPr>
        <sz val="9"/>
        <rFont val="宋体"/>
        <charset val="134"/>
      </rPr>
      <t>分组传送网（</t>
    </r>
    <r>
      <rPr>
        <sz val="9"/>
        <rFont val="Times New Roman"/>
        <charset val="134"/>
      </rPr>
      <t>PTN</t>
    </r>
    <r>
      <rPr>
        <sz val="9"/>
        <rFont val="宋体"/>
        <charset val="134"/>
      </rPr>
      <t>）工程技术规范</t>
    </r>
  </si>
  <si>
    <t>YD 5199-2014
YD 5200-2014</t>
  </si>
  <si>
    <t>中国移动通信集团设计院有限公司
中国通信建设集团有限公司</t>
  </si>
  <si>
    <r>
      <rPr>
        <sz val="9"/>
        <rFont val="宋体"/>
        <charset val="134"/>
      </rPr>
      <t>华信咨询设计研究院有限公司
广东省电信规划设计院有限公司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中通服咨询设计研究院有限公司
吉林吉大通信设计院股份有限公司
山东省邮电规划设计院有限公司</t>
    </r>
  </si>
  <si>
    <r>
      <rPr>
        <sz val="9"/>
        <rFont val="宋体"/>
        <charset val="134"/>
      </rPr>
      <t>通信网络功能虚拟化（</t>
    </r>
    <r>
      <rPr>
        <sz val="9"/>
        <rFont val="Times New Roman"/>
        <charset val="134"/>
      </rPr>
      <t>NFV</t>
    </r>
    <r>
      <rPr>
        <sz val="9"/>
        <rFont val="宋体"/>
        <charset val="134"/>
      </rPr>
      <t>）工程技术规范</t>
    </r>
  </si>
  <si>
    <t>中讯邮电咨询设计院有限公司
上海邮电设计咨询研究院有限公司
中国移动通信集团设计院有限公司</t>
  </si>
  <si>
    <t>广东省电信规划设计院有限公司
江苏省邮电规划设计院有限责任公司
华信咨询设计研究院有限公司</t>
  </si>
  <si>
    <r>
      <rPr>
        <sz val="9"/>
        <rFont val="宋体"/>
        <charset val="134"/>
      </rPr>
      <t>数字蜂窝移动通信网</t>
    </r>
    <r>
      <rPr>
        <sz val="9"/>
        <rFont val="Times New Roman"/>
        <charset val="134"/>
      </rPr>
      <t>5G</t>
    </r>
    <r>
      <rPr>
        <sz val="9"/>
        <rFont val="宋体"/>
        <charset val="134"/>
      </rPr>
      <t>核心网工程技术规范</t>
    </r>
  </si>
  <si>
    <r>
      <rPr>
        <sz val="9"/>
        <rFont val="宋体"/>
        <charset val="134"/>
      </rPr>
      <t>中讯邮电咨询设计院有限公司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中国移动通信集团设计院有限公司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华信咨询设计研究院有限公司</t>
    </r>
  </si>
  <si>
    <t>中通服咨询设计研究院有限公司
上海邮电设计咨询研究院有限公司
广东省电信规划设计院有限公司
中国通信建设集团有限公司
北京中网华通设计咨询有限公司</t>
  </si>
  <si>
    <r>
      <rPr>
        <sz val="9"/>
        <rFont val="宋体"/>
        <charset val="134"/>
      </rPr>
      <t>数字蜂窝移动通信网</t>
    </r>
    <r>
      <rPr>
        <sz val="9"/>
        <rFont val="Times New Roman"/>
        <charset val="134"/>
      </rPr>
      <t>5G</t>
    </r>
    <r>
      <rPr>
        <sz val="9"/>
        <rFont val="宋体"/>
        <charset val="134"/>
      </rPr>
      <t>无线网工程技术规范</t>
    </r>
  </si>
  <si>
    <r>
      <rPr>
        <sz val="9"/>
        <rFont val="宋体"/>
        <charset val="134"/>
      </rPr>
      <t>中国移动通信集团设计院有限公司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中讯邮电咨询设计院有限公司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中通服咨询设计研究院有限公司</t>
    </r>
  </si>
  <si>
    <t>广东省电信规划设计院有限公司
华信咨询设计研究院有限公司
上海邮电设计咨询研究院有限公司
中国通信建设集团设计院有限公司
中国通信建设集团有限公司
福建省邮电规划设计院有限公司</t>
  </si>
  <si>
    <t>电信专用房屋工程施工监理规范</t>
  </si>
  <si>
    <t>YD 5073-2005</t>
  </si>
  <si>
    <t>北京煜金桥通讯建设监理咨询责任有限公司</t>
  </si>
  <si>
    <t>北京诚公通信工程监理股份有限公司</t>
  </si>
  <si>
    <t>通信线路工程施工监理规范</t>
  </si>
  <si>
    <t>YD 5123-2010</t>
  </si>
  <si>
    <t>移动通信钢塔桅结构工程验收规范</t>
  </si>
  <si>
    <t>YD/T 5132-2005</t>
  </si>
  <si>
    <r>
      <rPr>
        <sz val="9"/>
        <rFont val="宋体"/>
        <charset val="134"/>
      </rPr>
      <t>广东省电信规划设计院有限公司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中通服咨询设计研究院有限公司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福建省邮电规划设计院有限公司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中国铁塔股份有限公司</t>
    </r>
  </si>
  <si>
    <t>智能网工程技术规范</t>
  </si>
  <si>
    <r>
      <rPr>
        <sz val="9"/>
        <color rgb="FF000000"/>
        <rFont val="Times New Roman"/>
        <charset val="134"/>
      </rPr>
      <t>YD/T 5142-2005
YD/T 5087-2005</t>
    </r>
    <r>
      <rPr>
        <sz val="9"/>
        <color theme="1"/>
        <rFont val="Times New Roman"/>
        <charset val="134"/>
      </rPr>
      <t xml:space="preserve">
YD/T 5036-2005</t>
    </r>
  </si>
  <si>
    <t>中通服咨询设计研究院有限公司
辽宁邮电规划设计院有限公司</t>
  </si>
  <si>
    <t>移动多媒体消息中心工程验收规范</t>
  </si>
  <si>
    <t>YD/T 5159-2007</t>
  </si>
  <si>
    <r>
      <rPr>
        <sz val="9"/>
        <rFont val="宋体"/>
        <charset val="134"/>
      </rPr>
      <t>中通服咨询设计研究院有限公司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中国通信建设集团设计院有限公司</t>
    </r>
  </si>
  <si>
    <t>电信运营客服呼叫中心工程技术规范</t>
  </si>
  <si>
    <r>
      <rPr>
        <sz val="9"/>
        <color rgb="FF000000"/>
        <rFont val="Times New Roman"/>
        <charset val="134"/>
      </rPr>
      <t>YD/T 5163-2009</t>
    </r>
    <r>
      <rPr>
        <sz val="9"/>
        <color theme="1"/>
        <rFont val="Times New Roman"/>
        <charset val="134"/>
      </rPr>
      <t xml:space="preserve">
YD/T 5164-2009</t>
    </r>
  </si>
  <si>
    <t>中国通信建设集团公司
广东南方电信规划咨询设计院有限公司
北京中网华通设计咨询有限公司</t>
  </si>
  <si>
    <r>
      <rPr>
        <sz val="9"/>
        <rFont val="宋体"/>
        <charset val="134"/>
      </rPr>
      <t>宽带</t>
    </r>
    <r>
      <rPr>
        <sz val="9"/>
        <rFont val="Times New Roman"/>
        <charset val="134"/>
      </rPr>
      <t>IP</t>
    </r>
    <r>
      <rPr>
        <sz val="9"/>
        <rFont val="宋体"/>
        <charset val="134"/>
      </rPr>
      <t>城域网工程验收规范</t>
    </r>
  </si>
  <si>
    <t>YD/T 5181-2009</t>
  </si>
  <si>
    <t>中国移动通信集团设计院有限公司
辽宁邮电规划设计院有限公司</t>
  </si>
  <si>
    <r>
      <rPr>
        <sz val="9"/>
        <rFont val="Times New Roman"/>
        <charset val="134"/>
      </rPr>
      <t>IP</t>
    </r>
    <r>
      <rPr>
        <sz val="9"/>
        <rFont val="宋体"/>
        <charset val="134"/>
      </rPr>
      <t>多媒体子系统</t>
    </r>
    <r>
      <rPr>
        <sz val="9"/>
        <rFont val="Times New Roman"/>
        <charset val="134"/>
      </rPr>
      <t>(IMS)</t>
    </r>
    <r>
      <rPr>
        <sz val="9"/>
        <rFont val="宋体"/>
        <charset val="134"/>
      </rPr>
      <t>工程设计规范</t>
    </r>
  </si>
  <si>
    <t>YD/T 5185-2010</t>
  </si>
  <si>
    <t>山东省邮电规划设计院有限公司</t>
  </si>
  <si>
    <t>服务器和网关设备抗地震性能检测规范 第1部分：服务器设备</t>
  </si>
  <si>
    <t>YD 5196.1-2014</t>
  </si>
  <si>
    <t>保定泰尔通信设备抗震研究所</t>
  </si>
  <si>
    <t>华为技术有限公司
新华三技术有限公司
中兴通讯股份有限公司</t>
  </si>
  <si>
    <r>
      <rPr>
        <sz val="9"/>
        <rFont val="宋体"/>
        <charset val="134"/>
      </rPr>
      <t>基于</t>
    </r>
    <r>
      <rPr>
        <sz val="9"/>
        <rFont val="Times New Roman"/>
        <charset val="134"/>
      </rPr>
      <t>LTE</t>
    </r>
    <r>
      <rPr>
        <sz val="9"/>
        <rFont val="宋体"/>
        <charset val="134"/>
      </rPr>
      <t>技术的宽带集群通信工程设计规范</t>
    </r>
  </si>
  <si>
    <t>上海邮电设计咨询研究院有限公司</t>
  </si>
  <si>
    <r>
      <rPr>
        <sz val="9"/>
        <rFont val="宋体"/>
        <charset val="134"/>
      </rPr>
      <t>中通服咨询设计研究院有限公司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华信咨询设计研究院有限公司</t>
    </r>
  </si>
  <si>
    <r>
      <rPr>
        <sz val="9"/>
        <rFont val="宋体"/>
        <charset val="134"/>
      </rPr>
      <t>宽带</t>
    </r>
    <r>
      <rPr>
        <sz val="9"/>
        <rFont val="Times New Roman"/>
        <charset val="134"/>
      </rPr>
      <t>IP</t>
    </r>
    <r>
      <rPr>
        <sz val="9"/>
        <rFont val="宋体"/>
        <charset val="134"/>
      </rPr>
      <t>城域网工程施工监理规范</t>
    </r>
  </si>
  <si>
    <t>公诚管理咨询有限公司</t>
  </si>
  <si>
    <t>北京市驰跃翔工程监理有限责任公司
北京煜金桥通讯建设监理咨询责任有限公司</t>
  </si>
  <si>
    <t>微型通信基站多功能钢杆塔工程技术规范</t>
  </si>
  <si>
    <t>中国移动通信集团设计院有限公司
广东省电信规划设计院有限公司
中国通信建设第四工程局有限公司</t>
  </si>
  <si>
    <t>移动通信直放站工程施工监理规范</t>
  </si>
  <si>
    <t>北京煜金桥通讯建设监理咨询责任有限公司
华夏邮电咨询监理有限公司</t>
  </si>
  <si>
    <t>移动物联网(NB-IoT)工程技术规范</t>
  </si>
  <si>
    <r>
      <rPr>
        <sz val="9"/>
        <rFont val="宋体"/>
        <charset val="134"/>
      </rPr>
      <t>中国移动通信集团设计院有限公司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中讯邮电咨询设计院有限公司</t>
    </r>
  </si>
  <si>
    <t>上海邮电设计咨询研究院有限公司
广东省电信规划设计院有限公司
中通服咨询设计研究院有限公司
中国通信建设集团公司</t>
  </si>
  <si>
    <t>数据中心基础设施工程技术规范</t>
  </si>
  <si>
    <t>中国移动通信集团设计院有限公司
中讯邮电咨询设计院有限公司
中通服咨询设计研究院有限公司</t>
  </si>
  <si>
    <t>广东省电信规划设计院有限公司
华信咨询设计研究院有限公司
中国通信建设集团有限公司</t>
  </si>
  <si>
    <t>分布式数据计算平台设备安装工程设计规范</t>
  </si>
  <si>
    <r>
      <rPr>
        <sz val="9"/>
        <rFont val="宋体"/>
        <charset val="134"/>
      </rPr>
      <t>广东省电信规划设计院有限公司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上海邮电设计咨询研究院有限公司</t>
    </r>
  </si>
  <si>
    <t>通信设备安装抗震设计图集</t>
  </si>
  <si>
    <t>YD 5060-2010</t>
  </si>
  <si>
    <r>
      <rPr>
        <sz val="9"/>
        <rFont val="宋体"/>
        <charset val="134"/>
      </rPr>
      <t>华信咨询设计研究院有限公司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保定泰尔通信设备抗震研究所</t>
    </r>
  </si>
  <si>
    <t>移动通信工程钢塔桅结构设计规范</t>
  </si>
  <si>
    <t>YD/T 5131-2005</t>
  </si>
  <si>
    <r>
      <rPr>
        <sz val="9"/>
        <rFont val="宋体"/>
        <charset val="134"/>
      </rPr>
      <t>华信咨询设计研究院有限公司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上海邮电设计咨询研究院有限公司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中讯邮电咨询设计院有限公司</t>
    </r>
  </si>
  <si>
    <t>移动通信多天线共塔桅工程设计规范</t>
  </si>
  <si>
    <r>
      <rPr>
        <sz val="9"/>
        <rFont val="宋体"/>
        <charset val="134"/>
      </rPr>
      <t>中国移动通信集团设计院有限公司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华信咨询设计研究院有限公司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中讯邮电咨询设计院有限公司</t>
    </r>
  </si>
  <si>
    <r>
      <rPr>
        <sz val="9"/>
        <rFont val="宋体"/>
        <charset val="134"/>
      </rPr>
      <t>中国通信建设集团设计院有限公司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上海邮电设计咨询研究院有限公司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中通服咨询设计研究院有限公司</t>
    </r>
  </si>
  <si>
    <r>
      <rPr>
        <sz val="9"/>
        <rFont val="宋体"/>
        <charset val="134"/>
      </rPr>
      <t>数字蜂窝移动通信网</t>
    </r>
    <r>
      <rPr>
        <sz val="9"/>
        <rFont val="Times New Roman"/>
        <charset val="134"/>
      </rPr>
      <t>LTE</t>
    </r>
    <r>
      <rPr>
        <sz val="9"/>
        <rFont val="宋体"/>
        <charset val="134"/>
      </rPr>
      <t>微基站工程技术规范</t>
    </r>
  </si>
  <si>
    <t>中通服咨询设计研究院有限公司
中国移动通信集团设计院有限公司
上海邮电设计咨询研究院有限公司
中讯邮电咨询设计院有限公司
福建省邮电规划设计院有限公司</t>
  </si>
  <si>
    <t>信息通信设备振动适应性检测规范</t>
  </si>
  <si>
    <t>中国移动通信集团设计院有限公司
中兴通讯股份有限公司
华为技术有限公司</t>
  </si>
  <si>
    <t>智能管道工程技术规范</t>
  </si>
  <si>
    <t>中通服咨询设计研究院有限公司
中国通信建设集团设计院有限公司
华信咨询设计研究院有限公司</t>
  </si>
  <si>
    <t>通信建筑抗震设防分类标准</t>
  </si>
  <si>
    <t>YD 5054-2010</t>
  </si>
  <si>
    <t>信令网工程技术规范</t>
  </si>
  <si>
    <t>YD/T 5094-2005</t>
  </si>
  <si>
    <t>上海邮电设计咨询研究院有限公司
广东南方电信规划咨询设计院有限公司</t>
  </si>
  <si>
    <r>
      <rPr>
        <sz val="9"/>
        <rFont val="宋体"/>
        <charset val="134"/>
      </rPr>
      <t>移动通信基站设备抗地震性能检测规范</t>
    </r>
    <r>
      <rPr>
        <sz val="9"/>
        <rFont val="Times New Roman"/>
        <charset val="134"/>
      </rPr>
      <t xml:space="preserve">  </t>
    </r>
    <r>
      <rPr>
        <sz val="9"/>
        <rFont val="宋体"/>
        <charset val="134"/>
      </rPr>
      <t>第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部分：基站部分</t>
    </r>
  </si>
  <si>
    <t>YD/T 5100.1-2014</t>
  </si>
  <si>
    <t>有线接入网设备安装工程设计规范</t>
  </si>
  <si>
    <t>YD/T 5139-2005</t>
  </si>
  <si>
    <r>
      <rPr>
        <sz val="9"/>
        <rFont val="宋体"/>
        <charset val="134"/>
      </rPr>
      <t>国内卫星通信小型地球站（</t>
    </r>
    <r>
      <rPr>
        <sz val="9"/>
        <rFont val="Times New Roman"/>
        <charset val="134"/>
      </rPr>
      <t>VSAT</t>
    </r>
    <r>
      <rPr>
        <sz val="9"/>
        <rFont val="宋体"/>
        <charset val="134"/>
      </rPr>
      <t>）通信系统工程设计规范</t>
    </r>
  </si>
  <si>
    <t>YD/T 5028-2005</t>
  </si>
  <si>
    <t>江苏省邮电规划设计院有限责任公司</t>
  </si>
  <si>
    <t>会议电视系统工程设计规范</t>
  </si>
  <si>
    <r>
      <rPr>
        <sz val="9"/>
        <color indexed="8"/>
        <rFont val="Times New Roman"/>
        <charset val="134"/>
      </rPr>
      <t>YD/T 5032-2005</t>
    </r>
    <r>
      <rPr>
        <sz val="9"/>
        <color indexed="8"/>
        <rFont val="宋体"/>
        <charset val="134"/>
      </rPr>
      <t xml:space="preserve">
</t>
    </r>
    <r>
      <rPr>
        <sz val="9"/>
        <color indexed="8"/>
        <rFont val="Times New Roman"/>
        <charset val="134"/>
      </rPr>
      <t>YD/T 5135-2005</t>
    </r>
  </si>
  <si>
    <t>会议电视系统工程验收规范</t>
  </si>
  <si>
    <t>YD/T 5033-2005
YD/T 5136-2005</t>
  </si>
  <si>
    <t>中国通信建设集团有限公司</t>
  </si>
  <si>
    <t>国内卫星通信地球站工程设计规范</t>
  </si>
  <si>
    <t>YD 5050-2005</t>
  </si>
  <si>
    <r>
      <rPr>
        <sz val="9"/>
        <rFont val="宋体"/>
        <charset val="134"/>
      </rPr>
      <t>波分复用（</t>
    </r>
    <r>
      <rPr>
        <sz val="9"/>
        <rFont val="Times New Roman"/>
        <charset val="134"/>
      </rPr>
      <t>WDM</t>
    </r>
    <r>
      <rPr>
        <sz val="9"/>
        <rFont val="宋体"/>
        <charset val="134"/>
      </rPr>
      <t>）光纤传输系统工程网管系统设计规范</t>
    </r>
  </si>
  <si>
    <t>YD/T 5113-2005</t>
  </si>
  <si>
    <t>中国移动通信集团设计院有限公司
江苏省邮电规划设计院有限责任公司
广东南方电信规划咨询设计院有限公司</t>
  </si>
  <si>
    <t>通信局（站）节能设计规范</t>
  </si>
  <si>
    <t>YD 5184-2009</t>
  </si>
  <si>
    <r>
      <rPr>
        <sz val="9"/>
        <rFont val="宋体"/>
        <charset val="134"/>
      </rPr>
      <t>江苏省邮电规划设计院有限责任公司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广东省电信规划设计院有限公司</t>
    </r>
  </si>
  <si>
    <t>云计算资源池系统设备安装工程验收规范</t>
  </si>
  <si>
    <t>中国移动通信集团设计院有限公司
北京电信规划设计院有限公司
江苏省邮电规划设计院有限责任公司
吉林吉大通信设计院股份有限公司</t>
  </si>
  <si>
    <t>模块化组合式机房设计规范</t>
  </si>
  <si>
    <r>
      <rPr>
        <sz val="9"/>
        <rFont val="宋体"/>
        <charset val="134"/>
      </rPr>
      <t>江苏省邮电规划设计院有限责任公司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上海邮电设计咨询研究院有限公司</t>
    </r>
  </si>
  <si>
    <r>
      <rPr>
        <sz val="9"/>
        <rFont val="宋体"/>
        <charset val="134"/>
      </rPr>
      <t>中国移动通信集团设计院有限公司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华信咨询设计研究院有限公司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广东省电信规划设计院有限公司</t>
    </r>
  </si>
  <si>
    <t>时间同步网工程设计规范</t>
  </si>
  <si>
    <r>
      <rPr>
        <sz val="9"/>
        <rFont val="宋体"/>
        <charset val="134"/>
      </rPr>
      <t>中讯邮电咨询设计院有限公司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广东省电信规划设计院有限公司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中国移动通信集团设计院有限公司</t>
    </r>
  </si>
  <si>
    <t>通信光缆和电缆线路工程安装标准图集</t>
  </si>
  <si>
    <r>
      <rPr>
        <sz val="9"/>
        <rFont val="宋体"/>
        <charset val="134"/>
      </rPr>
      <t>中国通信建设集团有限公司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中国移动通信集团设计院有限公司</t>
    </r>
  </si>
  <si>
    <t>通信用光电混合缆工程技术规范</t>
  </si>
  <si>
    <r>
      <rPr>
        <sz val="9"/>
        <rFont val="宋体"/>
        <charset val="134"/>
      </rPr>
      <t>江苏省邮电规划设计院有限责任公司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中国移动通信集团设计院有限公司</t>
    </r>
  </si>
  <si>
    <r>
      <rPr>
        <sz val="9"/>
        <rFont val="宋体"/>
        <charset val="134"/>
      </rPr>
      <t>中国通信建设集团有限公司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山东省邮电规划设计院有限公司</t>
    </r>
  </si>
  <si>
    <t>光缆线路自动监测系统工程设计规范</t>
  </si>
  <si>
    <t>YD/T 5066-2005</t>
  </si>
  <si>
    <t>原：京移通信设计院
修：中国移动通信集团设计院有限公司</t>
  </si>
  <si>
    <r>
      <rPr>
        <sz val="9"/>
        <rFont val="宋体"/>
        <charset val="134"/>
      </rPr>
      <t>北京电信规划设计院有限公司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山东省邮电规划设计院有限公司</t>
    </r>
  </si>
  <si>
    <t>光缆线路自动监测系统工程验收规范</t>
  </si>
  <si>
    <t>YD/T 5093-2005</t>
  </si>
  <si>
    <r>
      <rPr>
        <sz val="9"/>
        <rFont val="宋体"/>
        <charset val="134"/>
      </rPr>
      <t>北京电信规划设计院有限公司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中国通信建设集团有限公司</t>
    </r>
  </si>
  <si>
    <t>通信管道横断面图集</t>
  </si>
  <si>
    <t>YD/T 5162-2007</t>
  </si>
  <si>
    <t>原：北京电信规划设计院
修：北京电信规划设计院有限公司</t>
  </si>
  <si>
    <t>辽宁邮电规划设计院有限公司</t>
  </si>
  <si>
    <t>通信管道人孔和手孔图集</t>
  </si>
  <si>
    <t>YD 5178-2009</t>
  </si>
  <si>
    <r>
      <rPr>
        <sz val="9"/>
        <rFont val="宋体"/>
        <charset val="134"/>
      </rPr>
      <t>上海邮电设计咨询研究院有限公司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江苏省邮电规划设计院有限责任公司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辽宁邮电规划设计院有限公司</t>
    </r>
  </si>
  <si>
    <t>通信管道工程施工监理规范</t>
  </si>
  <si>
    <r>
      <rPr>
        <sz val="9"/>
        <color indexed="8"/>
        <rFont val="Times New Roman"/>
        <charset val="134"/>
      </rPr>
      <t>YD/T 5072-2005</t>
    </r>
    <r>
      <rPr>
        <sz val="9"/>
        <color indexed="8"/>
        <rFont val="宋体"/>
        <charset val="134"/>
      </rPr>
      <t xml:space="preserve">
</t>
    </r>
    <r>
      <rPr>
        <sz val="9"/>
        <color indexed="8"/>
        <rFont val="Times New Roman"/>
        <charset val="134"/>
      </rPr>
      <t>YD 5189-2010</t>
    </r>
  </si>
  <si>
    <t>原：京移通信设计院
修：北京煜金桥通信建设监理咨询有限责任公司</t>
  </si>
  <si>
    <t>北京市驰跃翔工程监理有限责任公司</t>
  </si>
  <si>
    <r>
      <rPr>
        <sz val="9"/>
        <rFont val="宋体"/>
        <charset val="134"/>
      </rPr>
      <t>互联网数据中心（</t>
    </r>
    <r>
      <rPr>
        <sz val="9"/>
        <rFont val="Times New Roman"/>
        <charset val="134"/>
      </rPr>
      <t>IDC</t>
    </r>
    <r>
      <rPr>
        <sz val="9"/>
        <rFont val="宋体"/>
        <charset val="134"/>
      </rPr>
      <t>）工程施工监理规范</t>
    </r>
  </si>
  <si>
    <t>公诚管理咨询有限公司
华夏邮电咨询监理有限公司</t>
  </si>
  <si>
    <t>北京市驰跃翔工程监理有限责任公司
北京诚公通信工程监理股份有限公司</t>
  </si>
  <si>
    <t>通信用电源设备抗地震性能检测规范</t>
  </si>
  <si>
    <t>YD/T 5096-2005</t>
  </si>
  <si>
    <t>移动通信基站工程技术规范</t>
  </si>
  <si>
    <t>YD/T 5182-2009</t>
  </si>
  <si>
    <t>华信咨询设计研究院有限公司
中国移动通信集团设计院有限公司
广东省电信规划设计院有限公司</t>
  </si>
  <si>
    <t>中讯邮电咨询设计院有限公司
江苏省邮电规划设计院有限责任公司
上海邮电设计咨询研究院有限公司
广东南方通信建设有限公司
中国通信建设集团有限公司
富春通信股份有限公司
北京中通海科技有限公司</t>
  </si>
  <si>
    <r>
      <rPr>
        <sz val="9"/>
        <rFont val="宋体"/>
        <charset val="134"/>
      </rPr>
      <t>支持多业务承载的本地</t>
    </r>
    <r>
      <rPr>
        <sz val="9"/>
        <rFont val="Times New Roman"/>
        <charset val="134"/>
      </rPr>
      <t>IP/MPLS</t>
    </r>
    <r>
      <rPr>
        <sz val="9"/>
        <rFont val="宋体"/>
        <charset val="134"/>
      </rPr>
      <t>网络工程验收规范</t>
    </r>
  </si>
  <si>
    <t>中国通信建设集团设计院有限公司</t>
  </si>
  <si>
    <t>中讯邮电咨询设计院有限公司
山东省邮电规划设计院有限公司
江苏省邮电规划设计院有限责任公司
北京中通海科技有限公司
中国通信建设集团有限公司</t>
  </si>
  <si>
    <r>
      <rPr>
        <sz val="9"/>
        <rFont val="宋体"/>
        <charset val="134"/>
      </rPr>
      <t>数字蜂窝移动通信网</t>
    </r>
    <r>
      <rPr>
        <sz val="9"/>
        <rFont val="Times New Roman"/>
        <charset val="134"/>
      </rPr>
      <t>LTE</t>
    </r>
    <r>
      <rPr>
        <sz val="9"/>
        <rFont val="宋体"/>
        <charset val="134"/>
      </rPr>
      <t>无线网工程施工监理规范</t>
    </r>
  </si>
  <si>
    <t>华夏邮电咨询监理有限公司
公诚管理咨询有限公司</t>
  </si>
  <si>
    <r>
      <rPr>
        <sz val="9"/>
        <rFont val="宋体"/>
        <charset val="134"/>
      </rPr>
      <t>宽带</t>
    </r>
    <r>
      <rPr>
        <sz val="9"/>
        <rFont val="Times New Roman"/>
        <charset val="134"/>
      </rPr>
      <t>IP</t>
    </r>
    <r>
      <rPr>
        <sz val="9"/>
        <rFont val="宋体"/>
        <charset val="134"/>
      </rPr>
      <t>城域网工程设计规范</t>
    </r>
  </si>
  <si>
    <t>YD/T 5117-2005</t>
  </si>
  <si>
    <t>广东省电信规划设计院有限公司
山东省邮电规划设计院有限公司
北京中通海科技有限公司</t>
  </si>
  <si>
    <t>通信工程制图与图形符号规定</t>
  </si>
  <si>
    <t>YD/T 5015-2007</t>
  </si>
  <si>
    <t>北京电信规划设计院有限公司
中国移动通信集团设计院有限公司
广东省电信规划设计院有限公司</t>
  </si>
  <si>
    <r>
      <rPr>
        <sz val="9"/>
        <rFont val="宋体"/>
        <charset val="134"/>
      </rPr>
      <t>中国通信建设集团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吉林吉大通信设计院股份有限公司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北京中通海科技有限公司</t>
    </r>
  </si>
  <si>
    <t>无线通信室内覆盖系统工程设计规范</t>
  </si>
  <si>
    <t>YD/T 5120-2005</t>
  </si>
  <si>
    <t>北京电信规划设计院有限公司</t>
  </si>
  <si>
    <t>广东省电信规划设计院有限公司
中国移动通信集团设计院有限公司
江苏省邮电规划设计院</t>
  </si>
  <si>
    <t>无线通信室内覆盖系统工程验收规范</t>
  </si>
  <si>
    <t>YD/T 5160-2007</t>
  </si>
  <si>
    <t>中国移动通信集团设计院有限公司
富春通信股份有限公司
江苏省邮电规划设计院有限责任公司</t>
  </si>
  <si>
    <t>移动通信应急车载系统工程设计规范</t>
  </si>
  <si>
    <t>YD/T 5114-2005</t>
  </si>
  <si>
    <t>广东电信规划设计院有限公司
江苏省邮电规划设计院有限责任公司</t>
  </si>
  <si>
    <r>
      <rPr>
        <sz val="9"/>
        <rFont val="仿宋_GB2312"/>
        <charset val="134"/>
      </rPr>
      <t>数字微波接力通信系统工程设计规范</t>
    </r>
    <r>
      <rPr>
        <sz val="9"/>
        <rFont val="Times New Roman"/>
        <charset val="134"/>
      </rPr>
      <t xml:space="preserve"> </t>
    </r>
  </si>
  <si>
    <t>YD/T 5088-2005
YD 5004-1994</t>
  </si>
  <si>
    <r>
      <rPr>
        <sz val="9"/>
        <rFont val="仿宋_GB2312"/>
        <charset val="134"/>
      </rPr>
      <t>通信电源设备安装工程施工监理规范</t>
    </r>
    <r>
      <rPr>
        <sz val="9"/>
        <rFont val="Times New Roman"/>
        <charset val="134"/>
      </rPr>
      <t xml:space="preserve"> </t>
    </r>
  </si>
  <si>
    <t>YD 5126-2005</t>
  </si>
  <si>
    <t>北京诚公通信工程监理股份有限公司
北京煜金桥通信建设监理咨询有限责任公司</t>
  </si>
  <si>
    <r>
      <rPr>
        <sz val="9"/>
        <rFont val="仿宋_GB2312"/>
        <charset val="134"/>
      </rPr>
      <t>数字蜂窝移动通信网</t>
    </r>
    <r>
      <rPr>
        <sz val="9"/>
        <rFont val="Times New Roman"/>
        <charset val="134"/>
      </rPr>
      <t>LTE FDD</t>
    </r>
    <r>
      <rPr>
        <sz val="9"/>
        <rFont val="仿宋_GB2312"/>
        <charset val="134"/>
      </rPr>
      <t>无线网工程设计规范</t>
    </r>
  </si>
  <si>
    <r>
      <rPr>
        <sz val="9"/>
        <rFont val="宋体"/>
        <charset val="134"/>
      </rPr>
      <t>中讯邮电咨询设计院有限公司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广东电信规划设计院有限公司</t>
    </r>
  </si>
  <si>
    <t>华信邮电咨询设计研究院有限公司
江苏省邮电规划设计院有限责任公司
上海邮电设计咨询研究院有限公司
辽宁邮电规划设计院有限公司</t>
  </si>
  <si>
    <r>
      <rPr>
        <sz val="9"/>
        <rFont val="仿宋_GB2312"/>
        <charset val="134"/>
      </rPr>
      <t>数字蜂窝移动通信网</t>
    </r>
    <r>
      <rPr>
        <sz val="9"/>
        <rFont val="Times New Roman"/>
        <charset val="134"/>
      </rPr>
      <t>LTE FDD</t>
    </r>
    <r>
      <rPr>
        <sz val="9"/>
        <rFont val="仿宋_GB2312"/>
        <charset val="134"/>
      </rPr>
      <t>无线网工程验收规范</t>
    </r>
  </si>
  <si>
    <r>
      <rPr>
        <sz val="9"/>
        <rFont val="宋体"/>
        <charset val="134"/>
      </rPr>
      <t>中国通信建设集团有限公司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广东电信规划设计院有限公司</t>
    </r>
  </si>
  <si>
    <t>中国通信建设集团设计院有限公司
广东省电信工程有限公司
中国通建第一工程局
北京电信工程局有限公司</t>
  </si>
  <si>
    <r>
      <rPr>
        <sz val="9"/>
        <rFont val="仿宋_GB2312"/>
        <charset val="134"/>
      </rPr>
      <t>数字蜂窝移动通信网</t>
    </r>
    <r>
      <rPr>
        <sz val="9"/>
        <rFont val="Times New Roman"/>
        <charset val="134"/>
      </rPr>
      <t>LTE</t>
    </r>
    <r>
      <rPr>
        <sz val="9"/>
        <rFont val="仿宋_GB2312"/>
        <charset val="134"/>
      </rPr>
      <t>核心网工程设计规范</t>
    </r>
    <r>
      <rPr>
        <sz val="9"/>
        <rFont val="Times New Roman"/>
        <charset val="134"/>
      </rPr>
      <t xml:space="preserve"> </t>
    </r>
  </si>
  <si>
    <r>
      <rPr>
        <sz val="9"/>
        <rFont val="宋体"/>
        <charset val="134"/>
      </rPr>
      <t>中国移动通信集团设计院有限公司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华信邮电咨询设计研究院有限公司
中讯邮电咨询设计院有限公司</t>
    </r>
  </si>
  <si>
    <t>广东省电信规划设计院有限公司
江苏省邮电规划设计院有限责任公司
长春电信工程设计院股份有限公司</t>
  </si>
  <si>
    <r>
      <rPr>
        <sz val="9"/>
        <rFont val="仿宋_GB2312"/>
        <charset val="134"/>
      </rPr>
      <t>数字蜂窝移动通信网</t>
    </r>
    <r>
      <rPr>
        <sz val="9"/>
        <rFont val="Times New Roman"/>
        <charset val="134"/>
      </rPr>
      <t>LTE</t>
    </r>
    <r>
      <rPr>
        <sz val="9"/>
        <rFont val="仿宋_GB2312"/>
        <charset val="134"/>
      </rPr>
      <t>核心网工程验收规范</t>
    </r>
  </si>
  <si>
    <r>
      <rPr>
        <sz val="9"/>
        <rFont val="宋体"/>
        <charset val="134"/>
      </rPr>
      <t>中国通信建设集团有限公司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中国移动通信集团设计院</t>
    </r>
  </si>
  <si>
    <t>中国通信建设集团设计院有限公司
广东省电信工程有限公司
中国通信建设第四工程局
中通建设股份有限公司</t>
  </si>
  <si>
    <t>云计算资源池系统设备安装工程设计规范</t>
  </si>
  <si>
    <r>
      <rPr>
        <sz val="9"/>
        <rFont val="宋体"/>
        <charset val="134"/>
      </rPr>
      <t>上海邮电设计咨询研究院有限公司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中国移动通信集团设计院有限公司
北京电信规划设计院有限公司</t>
    </r>
  </si>
  <si>
    <t>广东电信规划设计院有限公司
华信邮电咨询设计研究院有限公司
长春电信工程设计院股份有限公司
北京中通海科技有限公司</t>
  </si>
  <si>
    <r>
      <rPr>
        <sz val="9"/>
        <rFont val="仿宋_GB2312"/>
        <charset val="134"/>
      </rPr>
      <t>支持多业务承载的本地</t>
    </r>
    <r>
      <rPr>
        <sz val="9"/>
        <rFont val="Times New Roman"/>
        <charset val="134"/>
      </rPr>
      <t>IP/MPLS</t>
    </r>
    <r>
      <rPr>
        <sz val="9"/>
        <rFont val="仿宋_GB2312"/>
        <charset val="134"/>
      </rPr>
      <t>网络工程设计规范</t>
    </r>
    <r>
      <rPr>
        <sz val="9"/>
        <rFont val="Times New Roman"/>
        <charset val="134"/>
      </rPr>
      <t xml:space="preserve"> </t>
    </r>
  </si>
  <si>
    <t>中讯邮电咨询设计院有限公司
江苏省邮电规划设计院有限责任公司
中国通信建设集团设计院有限公司</t>
  </si>
  <si>
    <t>华信邮电咨询设计研究院有限公司
广东省电信规划设计院有限公司
上海邮电设计咨询研究院有限公司
辽宁邮电规划设计院有限公司</t>
  </si>
  <si>
    <t>YD</t>
  </si>
  <si>
    <t>交换设备抗震性能检测规范
第三部分：移动通信核心网设备</t>
  </si>
  <si>
    <t>YD 5084-2005</t>
  </si>
  <si>
    <t>工业和信息化部电信研究院</t>
  </si>
  <si>
    <t>传输设备抗地震性能检测规范
第一部分：光传输设备</t>
  </si>
  <si>
    <t>YD 5091-2005</t>
  </si>
  <si>
    <r>
      <rPr>
        <sz val="9"/>
        <rFont val="宋体"/>
        <charset val="134"/>
      </rPr>
      <t>数字蜂窝移动通信网</t>
    </r>
    <r>
      <rPr>
        <sz val="9"/>
        <rFont val="Times New Roman"/>
        <charset val="134"/>
      </rPr>
      <t>900/1800MHZ TDMA</t>
    </r>
    <r>
      <rPr>
        <sz val="9"/>
        <rFont val="宋体"/>
        <charset val="134"/>
      </rPr>
      <t>工程设计规范</t>
    </r>
  </si>
  <si>
    <t>YD/T 5104-2005</t>
  </si>
  <si>
    <t>中讯邮电咨询设计院有限公司
辽宁邮电规划设计院有限公司
北京中通海科技有限公司</t>
  </si>
  <si>
    <r>
      <rPr>
        <sz val="9"/>
        <rFont val="宋体"/>
        <charset val="134"/>
      </rPr>
      <t>数字蜂窝移动通信网</t>
    </r>
    <r>
      <rPr>
        <sz val="9"/>
        <rFont val="Times New Roman"/>
        <charset val="134"/>
      </rPr>
      <t>CDMA2000</t>
    </r>
    <r>
      <rPr>
        <sz val="9"/>
        <rFont val="宋体"/>
        <charset val="134"/>
      </rPr>
      <t>工程设计规范</t>
    </r>
  </si>
  <si>
    <t>YD 5110-2009</t>
  </si>
  <si>
    <t>华信邮电咨询设计研究院有限公司</t>
  </si>
  <si>
    <t>上海邮电设计咨询研究院有限公司
江苏省邮电规划设计院有限公司
广东省电信规划设计院有限公司</t>
  </si>
  <si>
    <r>
      <rPr>
        <sz val="9"/>
        <rFont val="宋体"/>
        <charset val="134"/>
      </rPr>
      <t>数字蜂窝移动通信网</t>
    </r>
    <r>
      <rPr>
        <sz val="9"/>
        <rFont val="Times New Roman"/>
        <charset val="134"/>
      </rPr>
      <t>WCDMA</t>
    </r>
    <r>
      <rPr>
        <sz val="9"/>
        <rFont val="宋体"/>
        <charset val="134"/>
      </rPr>
      <t>工程设计规范</t>
    </r>
  </si>
  <si>
    <t>YD/T 5111-2009</t>
  </si>
  <si>
    <t>北京电信规划设计院有限公司
辽宁邮电规划设计院有限公司
江苏省邮电规划设计院有限公司</t>
  </si>
  <si>
    <r>
      <rPr>
        <sz val="9"/>
        <rFont val="宋体"/>
        <charset val="134"/>
      </rPr>
      <t>数字蜂窝移动通信网</t>
    </r>
    <r>
      <rPr>
        <sz val="9"/>
        <rFont val="Times New Roman"/>
        <charset val="134"/>
      </rPr>
      <t>TD-SCDMA</t>
    </r>
    <r>
      <rPr>
        <sz val="9"/>
        <rFont val="宋体"/>
        <charset val="134"/>
      </rPr>
      <t>工程设计规范</t>
    </r>
  </si>
  <si>
    <t>YD/T 5112-2008</t>
  </si>
  <si>
    <t>华信邮电咨询设计研究院有限公司
北京中通海科技有限公司
上海邮电设计咨询研究院有限公司</t>
  </si>
  <si>
    <t>移动通信直放站工程技术规范</t>
  </si>
  <si>
    <t>YD/T 5115-2005
YD/T 5180-2009</t>
  </si>
  <si>
    <t>华信邮电咨询设计研究院有限公司
广东省电信规划设计院有限公司
富春通信股份有限公司</t>
  </si>
  <si>
    <t>移动通信钢塔桅工程施工监理规范</t>
  </si>
  <si>
    <t>YD 5133-2005</t>
  </si>
  <si>
    <t>富春通信股份有限公司</t>
  </si>
  <si>
    <t>江苏邮通建设监理有限公司
北京市驰跃翔工程监理有限责任公司
北京煜金桥通信建设监理咨询有限公司</t>
  </si>
  <si>
    <r>
      <rPr>
        <sz val="9"/>
        <rFont val="宋体"/>
        <charset val="134"/>
      </rPr>
      <t>自动交换光网络（</t>
    </r>
    <r>
      <rPr>
        <sz val="9"/>
        <rFont val="Times New Roman"/>
        <charset val="134"/>
      </rPr>
      <t>ASON</t>
    </r>
    <r>
      <rPr>
        <sz val="9"/>
        <rFont val="宋体"/>
        <charset val="134"/>
      </rPr>
      <t>）工程设计规范</t>
    </r>
  </si>
  <si>
    <t>YD 5144-2007</t>
  </si>
  <si>
    <t>华信邮电咨询设计研究院有限公司
上海邮电设计咨询研究院有限公司
辽宁邮电规划设计院有限公司</t>
  </si>
  <si>
    <t>移动多媒体消息中心工程设计规范</t>
  </si>
  <si>
    <t>YD 5158-2007</t>
  </si>
  <si>
    <t>江苏省邮电规划设计院有限责任公司
中讯邮电咨询设计院有限公司
广东省电信规划设计院有限公司</t>
  </si>
  <si>
    <r>
      <rPr>
        <sz val="9"/>
        <rFont val="宋体"/>
        <charset val="134"/>
      </rPr>
      <t>数字蜂窝移动通信网</t>
    </r>
    <r>
      <rPr>
        <sz val="9"/>
        <rFont val="Times New Roman"/>
        <charset val="134"/>
      </rPr>
      <t>CDMA2000</t>
    </r>
    <r>
      <rPr>
        <sz val="9"/>
        <rFont val="宋体"/>
        <charset val="134"/>
      </rPr>
      <t>工程验收规范</t>
    </r>
  </si>
  <si>
    <t>YD/T 5172-2009</t>
  </si>
  <si>
    <t>中国通信建设集团公司</t>
  </si>
  <si>
    <t>华信邮电咨询设计研究院有限公司
广东省电信规划设计院有限公司</t>
  </si>
  <si>
    <r>
      <rPr>
        <sz val="9"/>
        <rFont val="宋体"/>
        <charset val="134"/>
      </rPr>
      <t>数字蜂窝移动通信网</t>
    </r>
    <r>
      <rPr>
        <sz val="9"/>
        <rFont val="Times New Roman"/>
        <charset val="134"/>
      </rPr>
      <t>WCDMA</t>
    </r>
    <r>
      <rPr>
        <sz val="9"/>
        <rFont val="宋体"/>
        <charset val="134"/>
      </rPr>
      <t>工程验收规范</t>
    </r>
  </si>
  <si>
    <t>YD/T 5173-2009</t>
  </si>
  <si>
    <t>辽宁邮电规划设计院有限公司
中讯邮电咨询设计院有限公司
华信邮电咨询设计研究院有限公司</t>
  </si>
  <si>
    <r>
      <rPr>
        <sz val="9"/>
        <rFont val="宋体"/>
        <charset val="134"/>
      </rPr>
      <t>数字蜂窝移动通信网</t>
    </r>
    <r>
      <rPr>
        <sz val="9"/>
        <rFont val="Times New Roman"/>
        <charset val="134"/>
      </rPr>
      <t>TD-SCDMA</t>
    </r>
    <r>
      <rPr>
        <sz val="9"/>
        <rFont val="宋体"/>
        <charset val="134"/>
      </rPr>
      <t>工程验收规范</t>
    </r>
  </si>
  <si>
    <t>YD/T 5174-2008</t>
  </si>
  <si>
    <t>广东省电信工程有限公司
中国移动通信集团设计院安徽分公司
中国通信建设集团设计院有限公司</t>
  </si>
  <si>
    <t>移动通信基站安全防护技术暂行规定</t>
  </si>
  <si>
    <r>
      <rPr>
        <sz val="9"/>
        <rFont val="宋体"/>
        <charset val="134"/>
      </rPr>
      <t>华信邮电咨询设计研究院有限公司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北京电信规划设计院有限公司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广东省电信规划设计院有限公司
上海邮电设计咨询研究院有限公司
中国通信建设集团有限公司</t>
    </r>
  </si>
  <si>
    <t>数字蜂窝移动通信网TD-LTE无线网工程设计暂行规定</t>
  </si>
  <si>
    <t>北京电信规划设计院有限公司
上海邮电设计咨询研究院有限公司</t>
  </si>
  <si>
    <t>无线局域网工程设计规范</t>
  </si>
  <si>
    <t>中国移动通信集团设计院有限公司
中讯邮电咨询设计院有限公司
上海邮电设计咨询研究院有限公司</t>
  </si>
  <si>
    <t>无线局域网工程验收规范</t>
  </si>
  <si>
    <t>广东省电信工程有限公司</t>
  </si>
  <si>
    <r>
      <rPr>
        <sz val="9"/>
        <rFont val="宋体"/>
        <charset val="134"/>
      </rPr>
      <t>中国移动通信集团设计院安徽分公司</t>
    </r>
    <r>
      <rPr>
        <sz val="9"/>
        <rFont val="Times New Roman"/>
        <charset val="134"/>
      </rPr>
      <t xml:space="preserve">  
</t>
    </r>
    <r>
      <rPr>
        <sz val="9"/>
        <rFont val="宋体"/>
        <charset val="134"/>
      </rPr>
      <t>广东省电信规划设计院有限公司
广州市通信建设有限公司</t>
    </r>
  </si>
  <si>
    <t>数字蜂窝移动通信网TD-LTE无线网工程验收暂行规定</t>
  </si>
  <si>
    <r>
      <rPr>
        <sz val="9"/>
        <rFont val="宋体"/>
        <charset val="134"/>
      </rPr>
      <t>中国通信建设集团公司
广东省电信规划设计院有限公司
江苏省邮电规划设计院有限公司：
北京中通海科技有限公司</t>
    </r>
    <r>
      <rPr>
        <sz val="9"/>
        <rFont val="Times New Roman"/>
        <charset val="134"/>
      </rPr>
      <t xml:space="preserve"> </t>
    </r>
  </si>
  <si>
    <t>宽带光纤接入工程施工监理暂行规定</t>
  </si>
  <si>
    <t>华夏邮电咨询监理有限公司</t>
  </si>
  <si>
    <t>广东公诚通信建设监理有限公司
北京诚公通信工程监理股份有限公司
北京市驰跃翔工程监理有限责任公司
江苏邮通建设监理有限公司</t>
  </si>
  <si>
    <t>通信局（站）防雷与接地工程施工监理暂行规定</t>
  </si>
  <si>
    <t>江苏邮通建设监理有限公司
富春通信股份有限公司
北京煜金桥通信建设监理咨询有限公司</t>
  </si>
  <si>
    <t>内容分发网络工程技术规范</t>
  </si>
  <si>
    <t>江苏省邮电规划设计院有限责任公司
中讯邮电咨询设计院有限公司
上海邮电设计咨询研究院有限公司</t>
  </si>
  <si>
    <t>通信设施拆除技术暂行规定</t>
  </si>
  <si>
    <t>中讯邮电咨询设计院有限公司
中国通信建设集团公司</t>
  </si>
  <si>
    <r>
      <rPr>
        <sz val="9"/>
        <rFont val="宋体"/>
        <charset val="134"/>
      </rPr>
      <t>北京煜金桥通信建设监理咨询有限公司
华夏邮电咨询监理有限公司</t>
    </r>
    <r>
      <rPr>
        <sz val="9"/>
        <rFont val="Times New Roman"/>
        <charset val="134"/>
      </rPr>
      <t xml:space="preserve"> </t>
    </r>
  </si>
  <si>
    <r>
      <rPr>
        <sz val="9"/>
        <rFont val="宋体"/>
        <charset val="134"/>
      </rPr>
      <t>光纤到户</t>
    </r>
    <r>
      <rPr>
        <sz val="9"/>
        <rFont val="Times New Roman"/>
        <charset val="134"/>
      </rPr>
      <t>(FTTH)</t>
    </r>
    <r>
      <rPr>
        <sz val="9"/>
        <rFont val="宋体"/>
        <charset val="134"/>
      </rPr>
      <t>工程施工操作规程</t>
    </r>
  </si>
  <si>
    <t>中国通信建设第三工程局有限公司
中国通信建设第二工程局有限公司
广东省电信工程有限公司
北京市电信工程局有限公司
中邮建技术有限公司
深圳市中兴通讯技术服务有限责任公司
上海电信工程有限公司</t>
  </si>
  <si>
    <r>
      <rPr>
        <sz val="9"/>
        <rFont val="宋体"/>
        <charset val="134"/>
      </rPr>
      <t>光纤到户</t>
    </r>
    <r>
      <rPr>
        <sz val="9"/>
        <rFont val="Times New Roman"/>
        <charset val="134"/>
      </rPr>
      <t>(FTTH)</t>
    </r>
    <r>
      <rPr>
        <sz val="9"/>
        <rFont val="宋体"/>
        <charset val="134"/>
      </rPr>
      <t>工程施工监理规范</t>
    </r>
  </si>
  <si>
    <t>北京煜金桥通信建设监理咨询有限责任公司
北京诚公通信工程监理股份有限公司</t>
  </si>
  <si>
    <t>通信建筑工程设计规范</t>
  </si>
  <si>
    <t>YD/T 5003-2005</t>
  </si>
  <si>
    <r>
      <rPr>
        <sz val="9"/>
        <rFont val="宋体"/>
        <charset val="134"/>
      </rPr>
      <t>中国移动通信集团设计院有限公司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华信咨询设计研究院有限公司</t>
    </r>
    <r>
      <rPr>
        <sz val="9"/>
        <rFont val="Times New Roman"/>
        <charset val="134"/>
      </rPr>
      <t xml:space="preserve">         </t>
    </r>
  </si>
  <si>
    <r>
      <rPr>
        <sz val="9"/>
        <rFont val="宋体"/>
        <charset val="134"/>
      </rPr>
      <t>同步数字体系（</t>
    </r>
    <r>
      <rPr>
        <sz val="9"/>
        <rFont val="Times New Roman"/>
        <charset val="134"/>
      </rPr>
      <t>SDH</t>
    </r>
    <r>
      <rPr>
        <sz val="9"/>
        <rFont val="宋体"/>
        <charset val="134"/>
      </rPr>
      <t>）光纤传输系统工程验收规范</t>
    </r>
  </si>
  <si>
    <t>国标</t>
  </si>
  <si>
    <t>YD/T 5044-2005
YD/T 5149-2007
YD/T 5150-2007</t>
  </si>
  <si>
    <t>GB/T 51281-2018</t>
  </si>
  <si>
    <t>固定电话交换网工程设计规范</t>
  </si>
  <si>
    <t>YD/T 5076-2005
YD 5153-2007
YD/T 5155-2007</t>
  </si>
  <si>
    <r>
      <rPr>
        <sz val="9"/>
        <rFont val="宋体"/>
        <charset val="134"/>
      </rPr>
      <t>中国移动通信集团设计院有限公司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北京电信规划设计院有限公司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广东省电信规划设计院有限公司</t>
    </r>
    <r>
      <rPr>
        <sz val="9"/>
        <rFont val="Times New Roman"/>
        <charset val="134"/>
      </rPr>
      <t xml:space="preserve">      </t>
    </r>
  </si>
  <si>
    <r>
      <rPr>
        <sz val="9"/>
        <rFont val="宋体"/>
        <charset val="134"/>
      </rPr>
      <t>固定电话交换网工程验收规范</t>
    </r>
    <r>
      <rPr>
        <sz val="9"/>
        <rFont val="Times New Roman"/>
        <charset val="134"/>
      </rPr>
      <t xml:space="preserve"> </t>
    </r>
  </si>
  <si>
    <t>YD/T 5077-2005
YD 5154-2007
YD/T 5156-2007</t>
  </si>
  <si>
    <r>
      <rPr>
        <sz val="9"/>
        <rFont val="宋体"/>
        <charset val="134"/>
      </rPr>
      <t>中讯邮电咨询设计院有限公司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中国通信建设集团公司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江苏省邮电规划设计院有限公司</t>
    </r>
    <r>
      <rPr>
        <sz val="9"/>
        <rFont val="Times New Roman"/>
        <charset val="134"/>
      </rPr>
      <t xml:space="preserve">                             </t>
    </r>
  </si>
  <si>
    <t>交换设备抗地震性能检测规范
第一部分：程控数字电话交换机</t>
  </si>
  <si>
    <t>交换设备抗地震性能检测规范
第二部分：数据通信设备</t>
  </si>
  <si>
    <t>传输设备抗地震性能检测规范
第二部分：卫星地球站传输设备</t>
  </si>
  <si>
    <r>
      <rPr>
        <sz val="9"/>
        <rFont val="宋体"/>
        <charset val="134"/>
      </rPr>
      <t>波分复用（</t>
    </r>
    <r>
      <rPr>
        <sz val="9"/>
        <rFont val="Times New Roman"/>
        <charset val="134"/>
      </rPr>
      <t>WDM</t>
    </r>
    <r>
      <rPr>
        <sz val="9"/>
        <rFont val="宋体"/>
        <charset val="134"/>
      </rPr>
      <t>）光纤传输系统工程设计规范</t>
    </r>
  </si>
  <si>
    <t>YD/T 5092-2005
YD/T 5166-2009</t>
  </si>
  <si>
    <t>GB/T51152-2015</t>
  </si>
  <si>
    <r>
      <rPr>
        <sz val="9"/>
        <rFont val="宋体"/>
        <charset val="134"/>
      </rPr>
      <t>同步数字体系（</t>
    </r>
    <r>
      <rPr>
        <sz val="9"/>
        <rFont val="Times New Roman"/>
        <charset val="134"/>
      </rPr>
      <t>SDH</t>
    </r>
    <r>
      <rPr>
        <sz val="9"/>
        <rFont val="宋体"/>
        <charset val="134"/>
      </rPr>
      <t>）光纤传输系统工程设计规范</t>
    </r>
  </si>
  <si>
    <t>YD/T 5095-2005
YD/T 5024-2005
YD/T 5119-2005</t>
  </si>
  <si>
    <r>
      <rPr>
        <sz val="9"/>
        <rFont val="宋体"/>
        <charset val="134"/>
      </rPr>
      <t>北京电信规划设计院有限公司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华信邮电咨询设计研究院有限公司</t>
    </r>
  </si>
  <si>
    <t>GB/T 51242-2017</t>
  </si>
  <si>
    <t>移动通信基站设备抗地震性能监测规范
第二部分：基站控制器设备</t>
  </si>
  <si>
    <t>YD 5100-2006</t>
  </si>
  <si>
    <r>
      <rPr>
        <sz val="9"/>
        <rFont val="宋体"/>
        <charset val="134"/>
      </rPr>
      <t>波分复用（</t>
    </r>
    <r>
      <rPr>
        <sz val="9"/>
        <rFont val="Times New Roman"/>
        <charset val="134"/>
      </rPr>
      <t>WDM</t>
    </r>
    <r>
      <rPr>
        <sz val="9"/>
        <rFont val="宋体"/>
        <charset val="134"/>
      </rPr>
      <t>）光纤传输系统工程验收规范</t>
    </r>
  </si>
  <si>
    <t>YD/T 5122-2005
YD/T 5176-2009</t>
  </si>
  <si>
    <t>中国通信建设总公司</t>
  </si>
  <si>
    <t>GB/T51126-2015</t>
  </si>
  <si>
    <t>通信设备安装工程施工监理规范</t>
  </si>
  <si>
    <t>YD 5125-2005</t>
  </si>
  <si>
    <r>
      <rPr>
        <sz val="9"/>
        <rFont val="宋体"/>
        <charset val="134"/>
      </rPr>
      <t>北京驰跃翔工程监理有限责任公司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北京诚公通信工程建设监理有限公司</t>
    </r>
  </si>
  <si>
    <r>
      <rPr>
        <sz val="9"/>
        <rFont val="宋体"/>
        <charset val="134"/>
      </rPr>
      <t>互联网数据中心（</t>
    </r>
    <r>
      <rPr>
        <sz val="9"/>
        <rFont val="Times New Roman"/>
        <charset val="134"/>
      </rPr>
      <t>IDC</t>
    </r>
    <r>
      <rPr>
        <sz val="9"/>
        <rFont val="宋体"/>
        <charset val="134"/>
      </rPr>
      <t>）工程设计规范</t>
    </r>
  </si>
  <si>
    <r>
      <rPr>
        <sz val="9"/>
        <rFont val="宋体"/>
        <charset val="134"/>
      </rPr>
      <t>江苏省邮电规划设计院有限责任公司</t>
    </r>
    <r>
      <rPr>
        <sz val="9"/>
        <rFont val="Times New Roman"/>
        <charset val="134"/>
      </rPr>
      <t xml:space="preserve">                </t>
    </r>
  </si>
  <si>
    <t>GB 51195-2016</t>
  </si>
  <si>
    <r>
      <rPr>
        <sz val="9"/>
        <rFont val="宋体"/>
        <charset val="134"/>
      </rPr>
      <t>互联网数据中心（</t>
    </r>
    <r>
      <rPr>
        <sz val="9"/>
        <rFont val="Times New Roman"/>
        <charset val="134"/>
      </rPr>
      <t>IDC</t>
    </r>
    <r>
      <rPr>
        <sz val="9"/>
        <rFont val="宋体"/>
        <charset val="134"/>
      </rPr>
      <t>）工程验收规范</t>
    </r>
  </si>
  <si>
    <t>数字微波通信设备抗地震性能检测规范</t>
  </si>
  <si>
    <r>
      <rPr>
        <sz val="9"/>
        <rFont val="宋体"/>
        <charset val="134"/>
      </rPr>
      <t>服务器网关设备抗地震性能检测暂行规定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第二部分网关设备</t>
    </r>
    <r>
      <rPr>
        <sz val="9"/>
        <rFont val="Times New Roman"/>
        <charset val="134"/>
      </rPr>
      <t xml:space="preserve">  </t>
    </r>
  </si>
  <si>
    <t>接入网设备抗地震性能检测规范
第一部分：有线接入网局端设备</t>
  </si>
  <si>
    <r>
      <rPr>
        <sz val="9"/>
        <rFont val="宋体"/>
        <charset val="134"/>
      </rPr>
      <t>接入网设备抗地震性能检测规范
第二部分：</t>
    </r>
    <r>
      <rPr>
        <sz val="9"/>
        <rFont val="Times New Roman"/>
        <charset val="134"/>
      </rPr>
      <t xml:space="preserve">VSAT </t>
    </r>
    <r>
      <rPr>
        <sz val="9"/>
        <rFont val="宋体"/>
        <charset val="134"/>
      </rPr>
      <t>卫星地球站设备</t>
    </r>
  </si>
  <si>
    <r>
      <rPr>
        <sz val="9"/>
        <rFont val="Times New Roman"/>
        <charset val="134"/>
      </rPr>
      <t>IP</t>
    </r>
    <r>
      <rPr>
        <sz val="9"/>
        <rFont val="宋体"/>
        <charset val="134"/>
      </rPr>
      <t>多媒体子系统（</t>
    </r>
    <r>
      <rPr>
        <sz val="9"/>
        <rFont val="Times New Roman"/>
        <charset val="134"/>
      </rPr>
      <t>IMS</t>
    </r>
    <r>
      <rPr>
        <sz val="9"/>
        <rFont val="宋体"/>
        <charset val="134"/>
      </rPr>
      <t>）核心网工程验收暂行规定</t>
    </r>
  </si>
  <si>
    <t>通信建设工程安全生产操作规范</t>
  </si>
  <si>
    <r>
      <rPr>
        <sz val="9"/>
        <color indexed="8"/>
        <rFont val="宋体"/>
        <charset val="134"/>
      </rPr>
      <t>工信部规</t>
    </r>
    <r>
      <rPr>
        <sz val="9"/>
        <color indexed="8"/>
        <rFont val="Times New Roman"/>
        <charset val="134"/>
      </rPr>
      <t>[2008]110</t>
    </r>
    <r>
      <rPr>
        <sz val="9"/>
        <color indexed="8"/>
        <rFont val="宋体"/>
        <charset val="134"/>
      </rPr>
      <t>号《通信建设工程安全生产操作规范》</t>
    </r>
  </si>
  <si>
    <r>
      <rPr>
        <sz val="9"/>
        <rFont val="宋体"/>
        <charset val="134"/>
      </rPr>
      <t>安徽中移通信技术工程有限公司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北京市电信工程局有限公司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广东省电信工程有限公司</t>
    </r>
    <r>
      <rPr>
        <sz val="9"/>
        <rFont val="Times New Roman"/>
        <charset val="134"/>
      </rPr>
      <t xml:space="preserve">         </t>
    </r>
  </si>
  <si>
    <t>通信建设工程施工安全监理暂行规定</t>
  </si>
  <si>
    <t>北京驰跃翔工程监理有限责任公司</t>
  </si>
  <si>
    <t>北京诚公通信工程建设监理有限公司</t>
  </si>
  <si>
    <t>通信建设工程节能与环境保护监理暂行规定</t>
  </si>
  <si>
    <t>宽带光纤接入工程设计规范</t>
  </si>
  <si>
    <r>
      <rPr>
        <sz val="9"/>
        <rFont val="宋体"/>
        <charset val="134"/>
      </rPr>
      <t>武汉电信规划设计有限公司</t>
    </r>
    <r>
      <rPr>
        <sz val="9"/>
        <rFont val="Times New Roman"/>
        <charset val="134"/>
      </rPr>
      <t xml:space="preserve">                
</t>
    </r>
    <r>
      <rPr>
        <sz val="9"/>
        <rFont val="宋体"/>
        <charset val="134"/>
      </rPr>
      <t>中国移动通信集团设计院有限公司安徽分院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上海邮电设计咨询研究院有限公司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江苏省邮电规划设计院有限公司</t>
    </r>
  </si>
  <si>
    <t>GB/T 51380-2019</t>
  </si>
  <si>
    <t>宽带光纤接入工程验收规范</t>
  </si>
  <si>
    <t>中国移动通信集团设计院有限公司安徽分公司</t>
  </si>
  <si>
    <r>
      <rPr>
        <sz val="9"/>
        <rFont val="宋体"/>
        <charset val="134"/>
      </rPr>
      <t>烽火科技集团</t>
    </r>
    <r>
      <rPr>
        <sz val="9"/>
        <rFont val="Times New Roman"/>
        <charset val="134"/>
      </rPr>
      <t xml:space="preserve">                             
</t>
    </r>
    <r>
      <rPr>
        <sz val="9"/>
        <rFont val="宋体"/>
        <charset val="134"/>
      </rPr>
      <t>广东省电信工程有限公司</t>
    </r>
    <r>
      <rPr>
        <sz val="9"/>
        <rFont val="Times New Roman"/>
        <charset val="134"/>
      </rPr>
      <t xml:space="preserve">                     
</t>
    </r>
    <r>
      <rPr>
        <sz val="9"/>
        <rFont val="宋体"/>
        <charset val="134"/>
      </rPr>
      <t>广州市通信建设有限公司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北京电信规划设计院有限公司</t>
    </r>
    <r>
      <rPr>
        <sz val="9"/>
        <rFont val="Times New Roman"/>
        <charset val="134"/>
      </rPr>
      <t xml:space="preserve">                     </t>
    </r>
  </si>
  <si>
    <r>
      <rPr>
        <sz val="9"/>
        <rFont val="Times New Roman"/>
        <charset val="134"/>
      </rPr>
      <t>240V</t>
    </r>
    <r>
      <rPr>
        <sz val="9"/>
        <rFont val="宋体"/>
        <charset val="134"/>
      </rPr>
      <t>直流供电系统工程技术规范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</si>
  <si>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江苏省邮电规划设计院有限公司</t>
    </r>
    <r>
      <rPr>
        <sz val="9"/>
        <rFont val="Times New Roman"/>
        <charset val="134"/>
      </rPr>
      <t xml:space="preserve"> </t>
    </r>
  </si>
  <si>
    <r>
      <rPr>
        <sz val="9"/>
        <rFont val="宋体"/>
        <charset val="134"/>
      </rPr>
      <t>广东省电信规划设计院有限公司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北京电信规划设计院有限公司</t>
    </r>
  </si>
  <si>
    <t>GB 51215-2017</t>
  </si>
  <si>
    <r>
      <rPr>
        <sz val="9"/>
        <rFont val="宋体"/>
        <charset val="134"/>
      </rPr>
      <t>通信工程设计文件编制规定</t>
    </r>
    <r>
      <rPr>
        <sz val="9"/>
        <rFont val="Times New Roman"/>
        <charset val="134"/>
      </rPr>
      <t xml:space="preserve"> </t>
    </r>
  </si>
  <si>
    <t>通信线路工程设计规范</t>
  </si>
  <si>
    <t>YD 5102-2005
YD 5137-2005
YD 5025-2005</t>
  </si>
  <si>
    <t>原：中讯邮电咨询设计院
修：中讯邮电咨询设计院</t>
  </si>
  <si>
    <t>GB 51128-2015</t>
  </si>
  <si>
    <t>通信线路工程验收规范</t>
  </si>
  <si>
    <t>YD 5121-2005
YD 5138-2005
YD 5043-2005</t>
  </si>
  <si>
    <t>修：中通建第一工程局</t>
  </si>
  <si>
    <t>GB 51171-2016</t>
  </si>
  <si>
    <t>通信工程建设标准体系</t>
  </si>
  <si>
    <t>中讯邮电咨询设计院</t>
  </si>
  <si>
    <t>发文改</t>
  </si>
  <si>
    <t>第三代数字蜂窝移动通信网工程施工监理暂行规定</t>
  </si>
  <si>
    <r>
      <rPr>
        <sz val="9"/>
        <rFont val="宋体"/>
        <charset val="134"/>
      </rPr>
      <t>公用计算机互联网工程施工监理暂行规范</t>
    </r>
    <r>
      <rPr>
        <sz val="9"/>
        <rFont val="Times New Roman"/>
        <charset val="134"/>
      </rPr>
      <t xml:space="preserve"> </t>
    </r>
  </si>
  <si>
    <t>福建富春通信咨询</t>
  </si>
  <si>
    <t>移动通信网直放站设备抗地震性能检测规范</t>
  </si>
  <si>
    <t>保定泰尔通信设备抗震研究所
工业和信息化部电信研究院</t>
  </si>
  <si>
    <t>通信工程建设环境保护技术暂行规范</t>
  </si>
  <si>
    <t>原：邮电部设计院
修：中讯邮电咨询设计院</t>
  </si>
  <si>
    <r>
      <rPr>
        <sz val="9"/>
        <rFont val="宋体"/>
        <charset val="134"/>
      </rPr>
      <t>移动</t>
    </r>
    <r>
      <rPr>
        <sz val="9"/>
        <rFont val="Times New Roman"/>
        <charset val="134"/>
      </rPr>
      <t>WAP</t>
    </r>
    <r>
      <rPr>
        <sz val="9"/>
        <rFont val="宋体"/>
        <charset val="134"/>
      </rPr>
      <t>网关工程设计规范</t>
    </r>
  </si>
  <si>
    <t>YD 5039-1997</t>
  </si>
  <si>
    <t>中国移动通信集团设计院</t>
  </si>
  <si>
    <r>
      <rPr>
        <sz val="9"/>
        <rFont val="宋体"/>
        <charset val="134"/>
      </rPr>
      <t>移动</t>
    </r>
    <r>
      <rPr>
        <sz val="9"/>
        <rFont val="Times New Roman"/>
        <charset val="134"/>
      </rPr>
      <t>WAP</t>
    </r>
    <r>
      <rPr>
        <sz val="9"/>
        <rFont val="宋体"/>
        <charset val="134"/>
      </rPr>
      <t>网关工程验收规范</t>
    </r>
  </si>
  <si>
    <t>个性化回铃音平台工程设计暂行规定</t>
  </si>
  <si>
    <t>个性化回铃音平台工程验收暂行规范</t>
  </si>
  <si>
    <t>互联网网络安全设计暂行规范</t>
  </si>
  <si>
    <t>北京电信规划设计院</t>
  </si>
  <si>
    <t>光缆通信工程网管系统验收规范</t>
  </si>
  <si>
    <t>广东省电信规划设计院</t>
  </si>
  <si>
    <t>电信基础设施共建共享工程技术暂行规定</t>
  </si>
  <si>
    <t>GB/T 51125-2015
GB/T 51217-2017
GB/T 51417-2020</t>
  </si>
  <si>
    <t>通信建设工程量清单计价规范</t>
  </si>
  <si>
    <t>工业和信息化部通信工程定额质检中心</t>
  </si>
  <si>
    <r>
      <rPr>
        <sz val="9"/>
        <rFont val="宋体"/>
        <charset val="134"/>
      </rPr>
      <t>自动交换光网络</t>
    </r>
    <r>
      <rPr>
        <sz val="9"/>
        <rFont val="Times New Roman"/>
        <charset val="134"/>
      </rPr>
      <t>(ASON)</t>
    </r>
    <r>
      <rPr>
        <sz val="9"/>
        <rFont val="宋体"/>
        <charset val="134"/>
      </rPr>
      <t>工程验收暂行规范</t>
    </r>
  </si>
  <si>
    <t>北京市电信规划设计院</t>
  </si>
  <si>
    <t>架空光（电）缆通信杆路工程设计规范</t>
  </si>
  <si>
    <t>上海邮电设计院</t>
  </si>
  <si>
    <r>
      <rPr>
        <sz val="9"/>
        <rFont val="宋体"/>
        <charset val="134"/>
      </rPr>
      <t>已报批</t>
    </r>
    <r>
      <rPr>
        <sz val="9"/>
        <rFont val="Times New Roman"/>
        <charset val="134"/>
      </rPr>
      <t xml:space="preserve">
GB/T 51421-2020</t>
    </r>
  </si>
  <si>
    <t>光缆进线室设计规范</t>
  </si>
  <si>
    <t>华信邮电咨询设计研究院</t>
  </si>
  <si>
    <t>光缆进线室验收规范</t>
  </si>
  <si>
    <t>中通建第二工程局</t>
  </si>
  <si>
    <t>移动短消息中心设备安装工程验收规范</t>
  </si>
  <si>
    <r>
      <rPr>
        <sz val="9"/>
        <rFont val="宋体"/>
        <charset val="134"/>
      </rPr>
      <t>边远地区</t>
    </r>
    <r>
      <rPr>
        <sz val="9"/>
        <rFont val="Times New Roman"/>
        <charset val="134"/>
      </rPr>
      <t xml:space="preserve">900/1800MHZ TDMA </t>
    </r>
    <r>
      <rPr>
        <sz val="9"/>
        <rFont val="宋体"/>
        <charset val="134"/>
      </rPr>
      <t>数字蜂窝移动通信工程无线网络设计暂行规定</t>
    </r>
  </si>
  <si>
    <t>国内卫星通信地球站设备安装工程验收规范</t>
  </si>
  <si>
    <t>YD/T 5017-1996</t>
  </si>
  <si>
    <t>修：中通建第二工程局</t>
  </si>
  <si>
    <t>海底光缆数字传输系统工程设计规范</t>
  </si>
  <si>
    <t>YD 5018-1996</t>
  </si>
  <si>
    <t>原：北京邮电设计院
修：京移通信设计院</t>
  </si>
  <si>
    <t>GB/T 51154-2015</t>
  </si>
  <si>
    <t>电信设备安装抗震设计规范</t>
  </si>
  <si>
    <t>YD 5059-1998</t>
  </si>
  <si>
    <t>原：原邮电部北京设计院
修：京移通信设计院</t>
  </si>
  <si>
    <t>GB 51194-2016</t>
  </si>
  <si>
    <r>
      <rPr>
        <sz val="9"/>
        <rFont val="Times New Roman"/>
        <charset val="134"/>
      </rPr>
      <t>900/1800MHz TDMA</t>
    </r>
    <r>
      <rPr>
        <sz val="9"/>
        <rFont val="宋体"/>
        <charset val="134"/>
      </rPr>
      <t>数字蜂窝移动通信网工程验收规范</t>
    </r>
  </si>
  <si>
    <t>YD/T 5067-1998</t>
  </si>
  <si>
    <t>通信电源设备安装工程验收规范</t>
  </si>
  <si>
    <t>YD 5079-1999</t>
  </si>
  <si>
    <t>原：中通建第四工程
修：中通建第四工程</t>
  </si>
  <si>
    <t>GB 51199-2016</t>
  </si>
  <si>
    <r>
      <rPr>
        <sz val="9"/>
        <rFont val="Times New Roman"/>
        <charset val="134"/>
      </rPr>
      <t>SDH</t>
    </r>
    <r>
      <rPr>
        <sz val="9"/>
        <rFont val="宋体"/>
        <charset val="134"/>
      </rPr>
      <t>光缆通信工程网管系统设计规范</t>
    </r>
  </si>
  <si>
    <t>YD/T 5080-1999</t>
  </si>
  <si>
    <t>原：信息产业部邮电部设计院
修：中讯邮电咨询设计院</t>
  </si>
  <si>
    <t>电信设备抗地震性能检测规范</t>
  </si>
  <si>
    <t>YD 5083-1999</t>
  </si>
  <si>
    <t>原：中通建第一工程局抗震研究所
修：中通建第一工程局抗震研究所</t>
  </si>
  <si>
    <r>
      <rPr>
        <sz val="9"/>
        <rFont val="宋体"/>
        <charset val="134"/>
      </rPr>
      <t>已审</t>
    </r>
    <r>
      <rPr>
        <sz val="9"/>
        <rFont val="Times New Roman"/>
        <charset val="134"/>
      </rPr>
      <t>11</t>
    </r>
    <r>
      <rPr>
        <sz val="9"/>
        <rFont val="宋体"/>
        <charset val="134"/>
      </rPr>
      <t>年三批</t>
    </r>
  </si>
  <si>
    <r>
      <rPr>
        <sz val="9"/>
        <rFont val="宋体"/>
        <charset val="134"/>
      </rPr>
      <t>数字移动通信（</t>
    </r>
    <r>
      <rPr>
        <sz val="9"/>
        <rFont val="Times New Roman"/>
        <charset val="134"/>
      </rPr>
      <t>TDMA</t>
    </r>
    <r>
      <rPr>
        <sz val="9"/>
        <rFont val="宋体"/>
        <charset val="134"/>
      </rPr>
      <t>）工程施工监理规</t>
    </r>
  </si>
  <si>
    <t>YD 5086-2000</t>
  </si>
  <si>
    <t>原：北京煜金桥通信建设监理咨询有限责任公司
修：京移通信设计院</t>
  </si>
  <si>
    <r>
      <rPr>
        <sz val="9"/>
        <rFont val="Times New Roman"/>
        <charset val="134"/>
      </rPr>
      <t>3.5GHz</t>
    </r>
    <r>
      <rPr>
        <sz val="9"/>
        <rFont val="宋体"/>
        <charset val="134"/>
      </rPr>
      <t>固定无线接入工程设计规范</t>
    </r>
  </si>
  <si>
    <t>通信局（站）防雷与接地工程设计规范</t>
  </si>
  <si>
    <t>YDJ 26-1989
YD 2011-1993
YD 5068-1998
YD 5078-1998
YD 5098-2001</t>
  </si>
  <si>
    <t>GB 50689-2011</t>
  </si>
  <si>
    <t>移动短消息中心工程设计规范</t>
  </si>
  <si>
    <t>京移通信设计院</t>
  </si>
  <si>
    <t>综合布线系统工程施工监理暂行规范</t>
  </si>
  <si>
    <t>京移通信设计院
北京煜金桥通信建设监理咨询有限责任公司</t>
  </si>
  <si>
    <r>
      <rPr>
        <sz val="9"/>
        <rFont val="Times New Roman"/>
        <charset val="134"/>
      </rPr>
      <t>2017</t>
    </r>
    <r>
      <rPr>
        <sz val="9"/>
        <rFont val="宋体"/>
        <charset val="134"/>
      </rPr>
      <t>二批</t>
    </r>
  </si>
  <si>
    <t>有线接入网设备安装工程验收规范</t>
  </si>
  <si>
    <r>
      <rPr>
        <sz val="9"/>
        <rFont val="Times New Roman"/>
        <charset val="134"/>
      </rPr>
      <t>26GHz</t>
    </r>
    <r>
      <rPr>
        <sz val="9"/>
        <rFont val="宋体"/>
        <charset val="134"/>
      </rPr>
      <t>本地多点分配系统（</t>
    </r>
    <r>
      <rPr>
        <sz val="9"/>
        <rFont val="Times New Roman"/>
        <charset val="134"/>
      </rPr>
      <t>LMDS</t>
    </r>
    <r>
      <rPr>
        <sz val="9"/>
        <rFont val="宋体"/>
        <charset val="134"/>
      </rPr>
      <t>）工程设计规范</t>
    </r>
  </si>
  <si>
    <t>公用计算机互联网工程设计规范</t>
  </si>
  <si>
    <t>YD 5037-1997</t>
  </si>
  <si>
    <r>
      <rPr>
        <sz val="9"/>
        <rFont val="仿宋_GB2312"/>
        <charset val="134"/>
      </rPr>
      <t xml:space="preserve">原：邮电部北京设计院
</t>
    </r>
    <r>
      <rPr>
        <sz val="9"/>
        <rFont val="Times New Roman"/>
        <charset val="134"/>
      </rPr>
      <t xml:space="preserve">    </t>
    </r>
    <r>
      <rPr>
        <sz val="9"/>
        <rFont val="仿宋_GB2312"/>
        <charset val="134"/>
      </rPr>
      <t>浙江省邮电规划设计院
修：京移通信设计院</t>
    </r>
  </si>
  <si>
    <t>GB/T 51375-2019</t>
  </si>
  <si>
    <t>公用计算机互联网工程验收规范</t>
  </si>
  <si>
    <t>YD 5070-1998</t>
  </si>
  <si>
    <t>原：邮电部北京设计院
修：京移通信设计院</t>
  </si>
  <si>
    <t>GB/T 51365-2019</t>
  </si>
  <si>
    <r>
      <rPr>
        <sz val="9"/>
        <rFont val="Times New Roman"/>
        <charset val="134"/>
      </rPr>
      <t>ATM</t>
    </r>
    <r>
      <rPr>
        <sz val="9"/>
        <rFont val="宋体"/>
        <charset val="134"/>
      </rPr>
      <t>工程设计规范</t>
    </r>
  </si>
  <si>
    <t>通信工程建设国家标准汇总</t>
  </si>
  <si>
    <t>国标号</t>
  </si>
  <si>
    <t>国标名称</t>
  </si>
  <si>
    <t>主编单位</t>
  </si>
  <si>
    <t>GB/T 50605-2010</t>
  </si>
  <si>
    <t>住宅区和住宅建筑内通信设施工程设计规范</t>
  </si>
  <si>
    <t>已发布20100715</t>
  </si>
  <si>
    <t>GB/T 50624-2010</t>
  </si>
  <si>
    <t>住宅区和住宅建筑内通信设施工程验收规范</t>
  </si>
  <si>
    <t>已发布20101103</t>
  </si>
  <si>
    <t>2008年编制计划（四项）</t>
  </si>
  <si>
    <t>GB/T 50622-2010</t>
  </si>
  <si>
    <t>用户电话交换系统工程设计规范</t>
  </si>
  <si>
    <t>已发布</t>
  </si>
  <si>
    <t>GB/T 50623-2010</t>
  </si>
  <si>
    <t>用户电话交换系统工程验收规范</t>
  </si>
  <si>
    <t>GB 51120-2015</t>
  </si>
  <si>
    <t>通信局（站）防雷与接地工程验收规范</t>
  </si>
  <si>
    <t>已发布20150827</t>
  </si>
  <si>
    <t>2009年编制计划（六项）</t>
  </si>
  <si>
    <t>通信电源设备安装工程设计规范</t>
  </si>
  <si>
    <r>
      <rPr>
        <sz val="12"/>
        <color indexed="8"/>
        <rFont val="华文仿宋"/>
        <charset val="134"/>
      </rPr>
      <t>已发布2016</t>
    </r>
    <r>
      <rPr>
        <sz val="12"/>
        <color indexed="8"/>
        <rFont val="华文仿宋"/>
        <charset val="134"/>
      </rPr>
      <t>0826</t>
    </r>
  </si>
  <si>
    <t xml:space="preserve">中国通信建设集团有限公司 </t>
  </si>
  <si>
    <t>已发布20161025</t>
  </si>
  <si>
    <t>网络工程设计标准</t>
  </si>
  <si>
    <t>已发布20190605</t>
  </si>
  <si>
    <t>网络工程验收标准</t>
  </si>
  <si>
    <t>已发布20190524</t>
  </si>
  <si>
    <t>GB/T 51369-2019</t>
  </si>
  <si>
    <t>通信设备安装工程抗震设计标准</t>
  </si>
  <si>
    <t>互联网数据中心工程技术规范</t>
  </si>
  <si>
    <t>2010年编制计划（五项）</t>
  </si>
  <si>
    <t>GB 51158-2015</t>
  </si>
  <si>
    <r>
      <rPr>
        <sz val="12"/>
        <color indexed="8"/>
        <rFont val="华文仿宋"/>
        <charset val="134"/>
      </rPr>
      <t>已发布2015</t>
    </r>
    <r>
      <rPr>
        <sz val="12"/>
        <color indexed="8"/>
        <rFont val="华文仿宋"/>
        <charset val="134"/>
      </rPr>
      <t>1112</t>
    </r>
  </si>
  <si>
    <t>已发布20160415</t>
  </si>
  <si>
    <t>GB/T 51117-2015</t>
  </si>
  <si>
    <t>数字同步网工程技术规范</t>
  </si>
  <si>
    <t>通信高压直流电源设备工程设计规范</t>
  </si>
  <si>
    <t>已发布20170121</t>
  </si>
  <si>
    <t>2011年编制计划（十项）</t>
  </si>
  <si>
    <t>GB/T 51217-2017</t>
  </si>
  <si>
    <t>通信传输线路建设共建共享技术规范</t>
  </si>
  <si>
    <t>GB/T 51125-2015</t>
  </si>
  <si>
    <t>通信局站共建共享技术规范</t>
  </si>
  <si>
    <t>GB/T 51126-2015</t>
  </si>
  <si>
    <t>波分复用(WDM)光纤传输系统工程验收规范</t>
  </si>
  <si>
    <t>GB/T 51152-2015</t>
  </si>
  <si>
    <t>波分复用(WDM)光纤传输系统工程设计规范</t>
  </si>
  <si>
    <r>
      <rPr>
        <sz val="12"/>
        <color indexed="8"/>
        <rFont val="华文仿宋"/>
        <charset val="134"/>
      </rPr>
      <t>已发布2015</t>
    </r>
    <r>
      <rPr>
        <sz val="12"/>
        <color indexed="8"/>
        <rFont val="华文仿宋"/>
        <charset val="134"/>
      </rPr>
      <t>1203</t>
    </r>
  </si>
  <si>
    <t>海底光缆工程设计规范</t>
  </si>
  <si>
    <t>GB/T 51167-2016</t>
  </si>
  <si>
    <t>海底光缆工程验收规范</t>
  </si>
  <si>
    <r>
      <rPr>
        <sz val="12"/>
        <color indexed="8"/>
        <rFont val="华文仿宋"/>
        <charset val="134"/>
      </rPr>
      <t>已发布201</t>
    </r>
    <r>
      <rPr>
        <sz val="12"/>
        <color indexed="8"/>
        <rFont val="华文仿宋"/>
        <charset val="134"/>
      </rPr>
      <t>60104</t>
    </r>
  </si>
  <si>
    <t>GB/T 51417-2020</t>
  </si>
  <si>
    <t>电信钢塔架共建共享技术标准</t>
  </si>
  <si>
    <t>已发布20200116</t>
  </si>
  <si>
    <t>同步数字体系（SDH）光纤传输系统工程设计规范</t>
  </si>
  <si>
    <t>已发布20170527</t>
  </si>
  <si>
    <t>同步数字体系（SDH）光纤传输系统工程验收标准</t>
  </si>
  <si>
    <t>已发布20180116</t>
  </si>
  <si>
    <t>2012年编制计划（七项，含两项修订，后两项为增补的）</t>
  </si>
  <si>
    <t>GB/T 51252-2017</t>
  </si>
  <si>
    <t>网络电视工程技术规范</t>
  </si>
  <si>
    <t>已发布20170731</t>
  </si>
  <si>
    <t>GB/T 51243-2017</t>
  </si>
  <si>
    <t>物联网应用支撑平台工程技术标准</t>
  </si>
  <si>
    <t>已发布20171120</t>
  </si>
  <si>
    <t>GB/T 51419-2020</t>
  </si>
  <si>
    <t>无线局域网工程设计标准</t>
  </si>
  <si>
    <t>GB 50311-2016</t>
  </si>
  <si>
    <t>综合布线系统工程设计规范</t>
  </si>
  <si>
    <t>已发布20160826</t>
  </si>
  <si>
    <t>GB/T 50312-2016</t>
  </si>
  <si>
    <t>综合布线系统工程验收规范</t>
  </si>
  <si>
    <t>GB 50846-2012</t>
  </si>
  <si>
    <t>住宅区和住宅建筑内光纤到户通信设施工程设计规范</t>
  </si>
  <si>
    <t>已发布20121225</t>
  </si>
  <si>
    <t>2013年编制计划（三项）</t>
  </si>
  <si>
    <t>GB 50847-2012</t>
  </si>
  <si>
    <t>住宅区和住宅建筑内光纤到户通信设施工程施工及验收规范</t>
  </si>
  <si>
    <t>GB/T 51244-2017</t>
  </si>
  <si>
    <t>公众移动通信隧道覆盖工程技术规范</t>
  </si>
  <si>
    <t>GB/T 51279-2018</t>
  </si>
  <si>
    <t>公众移动通信高速铁路覆盖工程技术标准</t>
  </si>
  <si>
    <t>2014年编制计划（五项）</t>
  </si>
  <si>
    <t>GB/T 51216-2017</t>
  </si>
  <si>
    <t xml:space="preserve">移动通信基站工程节能技术标准 </t>
  </si>
  <si>
    <t>已发布20170221</t>
  </si>
  <si>
    <t>宽带光纤接入工程技术标准</t>
  </si>
  <si>
    <t>已发布20190812</t>
  </si>
  <si>
    <t>GB 51378-2019</t>
  </si>
  <si>
    <t>通信高压直流电源系统工程验收标准</t>
  </si>
  <si>
    <t>GB/T 51391-2019</t>
  </si>
  <si>
    <t>通信工程建设环境保护技术标准</t>
  </si>
  <si>
    <t>已发布20190925</t>
  </si>
  <si>
    <t>2015年编制计划（三项）</t>
  </si>
  <si>
    <t>GB/T 50374-2018</t>
  </si>
  <si>
    <t>通信管道工程施工及验收标准</t>
  </si>
  <si>
    <t>已发布20180911</t>
  </si>
  <si>
    <t>GB 50373-2019</t>
  </si>
  <si>
    <t>通信管道与通道工程设计标准</t>
  </si>
  <si>
    <t>GB/T 51278-2018</t>
  </si>
  <si>
    <t>数字蜂窝移动通信网LTE工程技术标准</t>
  </si>
  <si>
    <t>GB/T 51292-2018</t>
  </si>
  <si>
    <t>无线通信室内覆盖系统工程技术标准</t>
  </si>
  <si>
    <t>GB/T 51398-2019</t>
  </si>
  <si>
    <t>光传送网（OTN）工程技术标准</t>
  </si>
  <si>
    <t>已发布20191122</t>
  </si>
  <si>
    <t>GB/T 51431-2020</t>
  </si>
  <si>
    <t>移动通信基站工程技术标准</t>
  </si>
  <si>
    <t>华信咨询设计研究院有限公司
中国移动通信集团设计院有限公司</t>
  </si>
  <si>
    <t>已发布20200609</t>
  </si>
  <si>
    <t>GB/T 51421-2020</t>
  </si>
  <si>
    <t>架空光（电）缆通信杆路工程技术标准</t>
  </si>
  <si>
    <t>GB/T 51399-2019</t>
  </si>
  <si>
    <t>云计算基础设施工程技术标准</t>
  </si>
  <si>
    <t>上海邮电设计咨询研究院有限公司
中国移动通信集团设计院有限公司</t>
  </si>
  <si>
    <t>GB/T 50760-2021</t>
  </si>
  <si>
    <t>数字集群通信工程技术标准</t>
  </si>
  <si>
    <t>上海邮电设计咨询研究院有限公司
中讯邮电咨询设计院有限公司
中通服咨询设计研究院有限公司
华信咨询设计研究院有限公司
广东省电信规划设计院有限公司</t>
  </si>
  <si>
    <t>已发布20210628</t>
  </si>
  <si>
    <t>GB/T 51434-2021</t>
  </si>
  <si>
    <t>互联网网络安全设施工程技术标准</t>
  </si>
  <si>
    <t>已发布20210409</t>
  </si>
  <si>
    <t>GB 51433-2020</t>
  </si>
  <si>
    <t>公共建筑光纤宽带接入工程技术标准</t>
  </si>
  <si>
    <t>GB 51456-2023</t>
  </si>
  <si>
    <t>建筑物移动通信基础设施工程技术标准</t>
  </si>
  <si>
    <t>华信咨询设计院有限公司等</t>
  </si>
  <si>
    <t>已发布20230523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</si>
</sst>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"/>
  </numFmts>
  <fonts count="5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indexed="8"/>
      <name val="宋体"/>
      <charset val="134"/>
    </font>
    <font>
      <sz val="12"/>
      <color indexed="8"/>
      <name val="黑体"/>
      <charset val="134"/>
    </font>
    <font>
      <sz val="12"/>
      <name val="黑体"/>
      <charset val="134"/>
    </font>
    <font>
      <sz val="12"/>
      <color indexed="8"/>
      <name val="Times New Roman"/>
      <charset val="134"/>
    </font>
    <font>
      <sz val="12"/>
      <name val="Times New Roman"/>
      <charset val="134"/>
    </font>
    <font>
      <sz val="12"/>
      <color indexed="8"/>
      <name val="华文仿宋"/>
      <charset val="134"/>
    </font>
    <font>
      <sz val="11"/>
      <color indexed="8"/>
      <name val="宋体"/>
      <charset val="134"/>
    </font>
    <font>
      <b/>
      <sz val="12"/>
      <color indexed="8"/>
      <name val="华文仿宋"/>
      <charset val="134"/>
    </font>
    <font>
      <b/>
      <sz val="12"/>
      <color indexed="8"/>
      <name val="宋体"/>
      <charset val="134"/>
    </font>
    <font>
      <sz val="12"/>
      <color rgb="FF000000"/>
      <name val="华文仿宋"/>
      <charset val="134"/>
    </font>
    <font>
      <sz val="12"/>
      <name val="华文仿宋"/>
      <charset val="134"/>
    </font>
    <font>
      <sz val="9"/>
      <name val="Times New Roman"/>
      <charset val="134"/>
    </font>
    <font>
      <b/>
      <sz val="18"/>
      <name val="宋体"/>
      <charset val="134"/>
    </font>
    <font>
      <b/>
      <sz val="9"/>
      <name val="仿宋_GB2312"/>
      <charset val="134"/>
    </font>
    <font>
      <b/>
      <sz val="9"/>
      <name val="宋体"/>
      <charset val="134"/>
    </font>
    <font>
      <b/>
      <sz val="9"/>
      <name val="Times New Roman"/>
      <charset val="134"/>
    </font>
    <font>
      <sz val="9"/>
      <name val="仿宋_GB2312"/>
      <charset val="134"/>
    </font>
    <font>
      <sz val="9"/>
      <name val="宋体"/>
      <charset val="134"/>
    </font>
    <font>
      <sz val="9"/>
      <color rgb="FF000000"/>
      <name val="Times New Roman"/>
      <charset val="134"/>
    </font>
    <font>
      <sz val="9"/>
      <color theme="1"/>
      <name val="Times New Roman"/>
      <charset val="134"/>
    </font>
    <font>
      <sz val="9"/>
      <color indexed="8"/>
      <name val="Times New Roman"/>
      <charset val="134"/>
    </font>
    <font>
      <sz val="9"/>
      <name val="宋体"/>
      <charset val="134"/>
      <scheme val="minor"/>
    </font>
    <font>
      <sz val="9"/>
      <color indexed="8"/>
      <name val="宋体"/>
      <charset val="134"/>
    </font>
    <font>
      <sz val="9"/>
      <color rgb="FFFF0000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Tahoma"/>
      <charset val="134"/>
    </font>
    <font>
      <sz val="10"/>
      <name val="Helv"/>
      <charset val="134"/>
    </font>
    <font>
      <b/>
      <sz val="9"/>
      <name val="Tahoma"/>
      <charset val="134"/>
    </font>
    <font>
      <sz val="9"/>
      <name val="宋体"/>
      <charset val="134"/>
    </font>
    <font>
      <b/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26" fillId="2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0" fillId="8" borderId="10" applyNumberFormat="0" applyFon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9" fillId="12" borderId="13" applyNumberFormat="0" applyAlignment="0" applyProtection="0">
      <alignment vertical="center"/>
    </xf>
    <xf numFmtId="0" fontId="40" fillId="12" borderId="9" applyNumberFormat="0" applyAlignment="0" applyProtection="0">
      <alignment vertical="center"/>
    </xf>
    <xf numFmtId="0" fontId="41" fillId="13" borderId="14" applyNumberFormat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0" fillId="0" borderId="0"/>
    <xf numFmtId="0" fontId="26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32" fillId="0" borderId="0"/>
    <xf numFmtId="0" fontId="46" fillId="0" borderId="0"/>
    <xf numFmtId="0" fontId="47" fillId="0" borderId="0">
      <alignment vertical="center"/>
    </xf>
  </cellStyleXfs>
  <cellXfs count="152">
    <xf numFmtId="0" fontId="0" fillId="0" borderId="0" xfId="0"/>
    <xf numFmtId="0" fontId="0" fillId="0" borderId="0" xfId="50"/>
    <xf numFmtId="0" fontId="1" fillId="0" borderId="0" xfId="50" applyFont="1"/>
    <xf numFmtId="0" fontId="0" fillId="0" borderId="0" xfId="50" applyAlignment="1"/>
    <xf numFmtId="0" fontId="2" fillId="0" borderId="1" xfId="55" applyFont="1" applyBorder="1" applyAlignment="1">
      <alignment horizontal="center" vertical="center"/>
    </xf>
    <xf numFmtId="0" fontId="3" fillId="0" borderId="2" xfId="55" applyFont="1" applyFill="1" applyBorder="1" applyAlignment="1">
      <alignment horizontal="center" vertical="center"/>
    </xf>
    <xf numFmtId="0" fontId="4" fillId="0" borderId="2" xfId="55" applyFont="1" applyFill="1" applyBorder="1" applyAlignment="1">
      <alignment horizontal="center" vertical="center"/>
    </xf>
    <xf numFmtId="0" fontId="3" fillId="0" borderId="2" xfId="55" applyFont="1" applyFill="1" applyBorder="1" applyAlignment="1">
      <alignment horizontal="center" vertical="center" wrapText="1"/>
    </xf>
    <xf numFmtId="0" fontId="5" fillId="2" borderId="2" xfId="55" applyFont="1" applyFill="1" applyBorder="1" applyAlignment="1">
      <alignment horizontal="center" vertical="center"/>
    </xf>
    <xf numFmtId="0" fontId="6" fillId="2" borderId="2" xfId="55" applyFont="1" applyFill="1" applyBorder="1" applyAlignment="1">
      <alignment vertical="center"/>
    </xf>
    <xf numFmtId="0" fontId="7" fillId="2" borderId="2" xfId="55" applyFont="1" applyFill="1" applyBorder="1" applyAlignment="1">
      <alignment vertical="center" wrapText="1"/>
    </xf>
    <xf numFmtId="0" fontId="7" fillId="2" borderId="2" xfId="55" applyFont="1" applyFill="1" applyBorder="1" applyAlignment="1">
      <alignment horizontal="center" vertical="center" wrapText="1"/>
    </xf>
    <xf numFmtId="0" fontId="8" fillId="2" borderId="3" xfId="55" applyFont="1" applyFill="1" applyBorder="1" applyAlignment="1">
      <alignment vertical="center"/>
    </xf>
    <xf numFmtId="0" fontId="9" fillId="2" borderId="4" xfId="55" applyFont="1" applyFill="1" applyBorder="1" applyAlignment="1">
      <alignment horizontal="center" vertical="center" wrapText="1"/>
    </xf>
    <xf numFmtId="0" fontId="8" fillId="2" borderId="5" xfId="55" applyFont="1" applyFill="1" applyBorder="1" applyAlignment="1">
      <alignment horizontal="center" vertical="center" wrapText="1"/>
    </xf>
    <xf numFmtId="0" fontId="8" fillId="2" borderId="3" xfId="55" applyFont="1" applyFill="1" applyBorder="1" applyAlignment="1">
      <alignment horizontal="center" vertical="center" wrapText="1"/>
    </xf>
    <xf numFmtId="0" fontId="6" fillId="2" borderId="2" xfId="55" applyFont="1" applyFill="1" applyBorder="1" applyAlignment="1">
      <alignment vertical="center" wrapText="1"/>
    </xf>
    <xf numFmtId="0" fontId="9" fillId="0" borderId="4" xfId="55" applyFont="1" applyFill="1" applyBorder="1" applyAlignment="1">
      <alignment horizontal="center" vertical="center" wrapText="1"/>
    </xf>
    <xf numFmtId="0" fontId="9" fillId="0" borderId="5" xfId="55" applyFont="1" applyFill="1" applyBorder="1" applyAlignment="1">
      <alignment horizontal="center" vertical="center" wrapText="1"/>
    </xf>
    <xf numFmtId="0" fontId="9" fillId="0" borderId="3" xfId="55" applyFont="1" applyFill="1" applyBorder="1" applyAlignment="1">
      <alignment horizontal="center" vertical="center" wrapText="1"/>
    </xf>
    <xf numFmtId="0" fontId="6" fillId="2" borderId="0" xfId="55" applyFont="1" applyFill="1" applyAlignment="1">
      <alignment vertical="center"/>
    </xf>
    <xf numFmtId="0" fontId="10" fillId="0" borderId="4" xfId="55" applyFont="1" applyFill="1" applyBorder="1" applyAlignment="1">
      <alignment horizontal="center" vertical="center" wrapText="1"/>
    </xf>
    <xf numFmtId="0" fontId="10" fillId="0" borderId="5" xfId="55" applyFont="1" applyFill="1" applyBorder="1" applyAlignment="1">
      <alignment horizontal="center" vertical="center" wrapText="1"/>
    </xf>
    <xf numFmtId="0" fontId="8" fillId="0" borderId="5" xfId="55" applyFont="1" applyBorder="1" applyAlignment="1">
      <alignment horizontal="center" vertical="center" wrapText="1"/>
    </xf>
    <xf numFmtId="0" fontId="10" fillId="0" borderId="2" xfId="55" applyFont="1" applyFill="1" applyBorder="1" applyAlignment="1">
      <alignment horizontal="center" vertical="center" wrapText="1"/>
    </xf>
    <xf numFmtId="0" fontId="10" fillId="0" borderId="2" xfId="55" applyFont="1" applyBorder="1" applyAlignment="1">
      <alignment horizontal="center" vertical="center" wrapText="1"/>
    </xf>
    <xf numFmtId="0" fontId="11" fillId="2" borderId="2" xfId="55" applyFont="1" applyFill="1" applyBorder="1" applyAlignment="1">
      <alignment vertical="center" wrapText="1"/>
    </xf>
    <xf numFmtId="0" fontId="12" fillId="2" borderId="2" xfId="55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50" applyFont="1" applyFill="1" applyBorder="1" applyAlignment="1">
      <alignment horizontal="center" vertical="center" wrapText="1"/>
    </xf>
    <xf numFmtId="0" fontId="0" fillId="0" borderId="0" xfId="50" applyFill="1"/>
    <xf numFmtId="0" fontId="0" fillId="0" borderId="0" xfId="50" applyFill="1" applyAlignment="1">
      <alignment horizontal="center"/>
    </xf>
    <xf numFmtId="0" fontId="0" fillId="0" borderId="0" xfId="50" applyFill="1" applyAlignment="1"/>
    <xf numFmtId="0" fontId="1" fillId="0" borderId="2" xfId="50" applyFont="1" applyFill="1" applyBorder="1"/>
    <xf numFmtId="0" fontId="14" fillId="0" borderId="0" xfId="55" applyFont="1" applyAlignment="1">
      <alignment horizontal="center" vertical="center"/>
    </xf>
    <xf numFmtId="0" fontId="15" fillId="0" borderId="2" xfId="46" applyFont="1" applyFill="1" applyBorder="1" applyAlignment="1" applyProtection="1">
      <alignment horizontal="center" vertical="center" wrapText="1"/>
    </xf>
    <xf numFmtId="0" fontId="16" fillId="0" borderId="2" xfId="46" applyFont="1" applyFill="1" applyBorder="1" applyAlignment="1" applyProtection="1">
      <alignment horizontal="center" vertical="center" wrapText="1"/>
    </xf>
    <xf numFmtId="0" fontId="17" fillId="0" borderId="2" xfId="46" applyFont="1" applyFill="1" applyBorder="1" applyAlignment="1" applyProtection="1">
      <alignment horizontal="center" vertical="center" wrapText="1"/>
    </xf>
    <xf numFmtId="0" fontId="13" fillId="0" borderId="2" xfId="46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right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 applyProtection="1">
      <alignment horizontal="center" vertical="center" wrapText="1"/>
    </xf>
    <xf numFmtId="14" fontId="13" fillId="0" borderId="2" xfId="0" applyNumberFormat="1" applyFont="1" applyFill="1" applyBorder="1" applyAlignment="1" applyProtection="1">
      <alignment vertical="center" wrapText="1"/>
    </xf>
    <xf numFmtId="0" fontId="20" fillId="0" borderId="3" xfId="0" applyFont="1" applyFill="1" applyBorder="1" applyAlignment="1">
      <alignment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9" fillId="0" borderId="2" xfId="53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vertical="center" wrapText="1"/>
    </xf>
    <xf numFmtId="0" fontId="19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vertical="center" wrapText="1"/>
    </xf>
    <xf numFmtId="0" fontId="13" fillId="0" borderId="2" xfId="53" applyFont="1" applyFill="1" applyBorder="1" applyAlignment="1">
      <alignment vertical="center" wrapText="1"/>
    </xf>
    <xf numFmtId="0" fontId="19" fillId="0" borderId="2" xfId="0" applyFont="1" applyFill="1" applyBorder="1" applyAlignment="1">
      <alignment horizontal="justify" vertical="center" wrapText="1"/>
    </xf>
    <xf numFmtId="0" fontId="13" fillId="0" borderId="2" xfId="53" applyFont="1" applyFill="1" applyBorder="1" applyAlignment="1">
      <alignment horizontal="left" vertical="center" wrapText="1"/>
    </xf>
    <xf numFmtId="0" fontId="13" fillId="0" borderId="3" xfId="53" applyFont="1" applyFill="1" applyBorder="1" applyAlignment="1">
      <alignment vertical="center" wrapText="1"/>
    </xf>
    <xf numFmtId="0" fontId="22" fillId="0" borderId="3" xfId="0" applyFont="1" applyFill="1" applyBorder="1" applyAlignment="1" applyProtection="1">
      <alignment vertical="center"/>
    </xf>
    <xf numFmtId="0" fontId="19" fillId="0" borderId="2" xfId="0" applyFont="1" applyFill="1" applyBorder="1" applyAlignment="1">
      <alignment vertical="center" wrapText="1"/>
    </xf>
    <xf numFmtId="0" fontId="21" fillId="0" borderId="2" xfId="0" applyFont="1" applyBorder="1" applyAlignment="1">
      <alignment vertical="center" wrapText="1"/>
    </xf>
    <xf numFmtId="0" fontId="22" fillId="0" borderId="2" xfId="0" applyFont="1" applyFill="1" applyBorder="1" applyAlignment="1" applyProtection="1">
      <alignment vertical="center"/>
    </xf>
    <xf numFmtId="0" fontId="13" fillId="0" borderId="2" xfId="0" applyFont="1" applyFill="1" applyBorder="1" applyAlignment="1">
      <alignment vertical="center" wrapText="1"/>
    </xf>
    <xf numFmtId="14" fontId="13" fillId="0" borderId="2" xfId="0" applyNumberFormat="1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vertical="center" wrapText="1"/>
    </xf>
    <xf numFmtId="0" fontId="22" fillId="0" borderId="2" xfId="0" applyFont="1" applyFill="1" applyBorder="1" applyAlignment="1">
      <alignment vertical="center" wrapText="1"/>
    </xf>
    <xf numFmtId="0" fontId="21" fillId="0" borderId="3" xfId="0" applyFont="1" applyBorder="1" applyAlignment="1">
      <alignment vertical="center" wrapText="1"/>
    </xf>
    <xf numFmtId="0" fontId="13" fillId="0" borderId="2" xfId="50" applyFont="1" applyFill="1" applyBorder="1" applyAlignment="1">
      <alignment horizontal="left" vertical="center" wrapText="1"/>
    </xf>
    <xf numFmtId="0" fontId="13" fillId="0" borderId="2" xfId="50" applyFont="1" applyFill="1" applyBorder="1" applyAlignment="1">
      <alignment horizontal="center" vertical="center" wrapText="1"/>
    </xf>
    <xf numFmtId="0" fontId="13" fillId="0" borderId="2" xfId="50" applyFont="1" applyFill="1" applyBorder="1" applyAlignment="1">
      <alignment horizontal="right" vertical="center" wrapText="1"/>
    </xf>
    <xf numFmtId="0" fontId="19" fillId="0" borderId="2" xfId="50" applyFont="1" applyFill="1" applyBorder="1" applyAlignment="1">
      <alignment vertical="center" wrapText="1"/>
    </xf>
    <xf numFmtId="0" fontId="18" fillId="0" borderId="2" xfId="50" applyFont="1" applyFill="1" applyBorder="1" applyAlignment="1" applyProtection="1">
      <alignment horizontal="center" vertical="center" wrapText="1"/>
    </xf>
    <xf numFmtId="14" fontId="13" fillId="0" borderId="2" xfId="50" applyNumberFormat="1" applyFont="1" applyFill="1" applyBorder="1" applyAlignment="1">
      <alignment horizontal="center" vertical="center" wrapText="1"/>
    </xf>
    <xf numFmtId="0" fontId="22" fillId="0" borderId="3" xfId="0" applyFont="1" applyFill="1" applyBorder="1" applyAlignment="1" applyProtection="1">
      <alignment vertical="center" wrapText="1"/>
    </xf>
    <xf numFmtId="0" fontId="22" fillId="0" borderId="2" xfId="0" applyFont="1" applyFill="1" applyBorder="1" applyAlignment="1" applyProtection="1">
      <alignment vertical="center" wrapText="1"/>
    </xf>
    <xf numFmtId="0" fontId="21" fillId="0" borderId="8" xfId="0" applyFont="1" applyFill="1" applyBorder="1" applyAlignment="1">
      <alignment vertical="center" wrapText="1"/>
    </xf>
    <xf numFmtId="0" fontId="13" fillId="0" borderId="3" xfId="46" applyFont="1" applyFill="1" applyBorder="1" applyAlignment="1" applyProtection="1">
      <alignment horizontal="center" vertical="center"/>
    </xf>
    <xf numFmtId="0" fontId="13" fillId="0" borderId="3" xfId="46" applyFont="1" applyFill="1" applyBorder="1" applyAlignment="1">
      <alignment vertical="center" wrapText="1"/>
    </xf>
    <xf numFmtId="0" fontId="13" fillId="0" borderId="3" xfId="46" applyFont="1" applyFill="1" applyBorder="1" applyAlignment="1">
      <alignment horizontal="center" vertical="center" wrapText="1"/>
    </xf>
    <xf numFmtId="0" fontId="23" fillId="0" borderId="3" xfId="46" applyFont="1" applyFill="1" applyBorder="1" applyAlignment="1" applyProtection="1">
      <alignment vertical="center" wrapText="1"/>
    </xf>
    <xf numFmtId="0" fontId="18" fillId="0" borderId="3" xfId="46" applyFont="1" applyFill="1" applyBorder="1" applyAlignment="1" applyProtection="1">
      <alignment horizontal="center" vertical="center" wrapText="1"/>
    </xf>
    <xf numFmtId="14" fontId="13" fillId="0" borderId="3" xfId="46" applyNumberFormat="1" applyFont="1" applyFill="1" applyBorder="1" applyAlignment="1" applyProtection="1">
      <alignment horizontal="center" vertical="center"/>
    </xf>
    <xf numFmtId="0" fontId="13" fillId="0" borderId="2" xfId="46" applyFont="1" applyFill="1" applyBorder="1" applyAlignment="1">
      <alignment vertical="center" wrapText="1"/>
    </xf>
    <xf numFmtId="0" fontId="13" fillId="0" borderId="2" xfId="46" applyFont="1" applyFill="1" applyBorder="1" applyAlignment="1">
      <alignment horizontal="center" vertical="center" wrapText="1"/>
    </xf>
    <xf numFmtId="0" fontId="19" fillId="0" borderId="2" xfId="46" applyFont="1" applyFill="1" applyBorder="1" applyAlignment="1" applyProtection="1">
      <alignment vertical="center" wrapText="1"/>
    </xf>
    <xf numFmtId="0" fontId="18" fillId="0" borderId="2" xfId="46" applyFont="1" applyFill="1" applyBorder="1" applyAlignment="1" applyProtection="1">
      <alignment horizontal="center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wrapText="1"/>
    </xf>
    <xf numFmtId="0" fontId="18" fillId="0" borderId="2" xfId="0" applyFont="1" applyFill="1" applyBorder="1" applyAlignment="1">
      <alignment horizontal="justify" vertical="center" wrapText="1"/>
    </xf>
    <xf numFmtId="0" fontId="19" fillId="0" borderId="2" xfId="53" applyFont="1" applyFill="1" applyBorder="1" applyAlignment="1">
      <alignment vertical="center" wrapText="1"/>
    </xf>
    <xf numFmtId="0" fontId="19" fillId="0" borderId="2" xfId="50" applyFont="1" applyFill="1" applyBorder="1" applyAlignment="1">
      <alignment horizontal="justify" vertical="center" wrapText="1"/>
    </xf>
    <xf numFmtId="0" fontId="13" fillId="0" borderId="2" xfId="50" applyFont="1" applyFill="1" applyBorder="1" applyAlignment="1">
      <alignment vertical="center" wrapText="1"/>
    </xf>
    <xf numFmtId="0" fontId="18" fillId="0" borderId="2" xfId="50" applyFont="1" applyFill="1" applyBorder="1" applyAlignment="1">
      <alignment horizontal="left" vertical="center" wrapText="1"/>
    </xf>
    <xf numFmtId="0" fontId="19" fillId="0" borderId="3" xfId="46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left" vertical="center"/>
    </xf>
    <xf numFmtId="0" fontId="17" fillId="0" borderId="3" xfId="46" applyFont="1" applyFill="1" applyBorder="1" applyAlignment="1" applyProtection="1">
      <alignment horizontal="center" vertical="center" wrapText="1"/>
    </xf>
    <xf numFmtId="0" fontId="19" fillId="0" borderId="7" xfId="46" applyFont="1" applyFill="1" applyBorder="1" applyAlignment="1">
      <alignment horizontal="left" vertical="center" wrapText="1"/>
    </xf>
    <xf numFmtId="0" fontId="18" fillId="0" borderId="2" xfId="46" applyFont="1" applyFill="1" applyBorder="1" applyAlignment="1" applyProtection="1">
      <alignment vertical="center" wrapText="1"/>
    </xf>
    <xf numFmtId="0" fontId="13" fillId="3" borderId="2" xfId="0" applyFont="1" applyFill="1" applyBorder="1" applyAlignment="1" applyProtection="1">
      <alignment vertical="center" wrapText="1"/>
    </xf>
    <xf numFmtId="0" fontId="23" fillId="0" borderId="2" xfId="46" applyFont="1" applyFill="1" applyBorder="1" applyAlignment="1" applyProtection="1">
      <alignment vertical="center" wrapText="1"/>
    </xf>
    <xf numFmtId="14" fontId="13" fillId="0" borderId="2" xfId="46" applyNumberFormat="1" applyFont="1" applyFill="1" applyBorder="1" applyAlignment="1" applyProtection="1">
      <alignment horizontal="center" vertical="center"/>
    </xf>
    <xf numFmtId="0" fontId="13" fillId="0" borderId="2" xfId="46" applyFont="1" applyFill="1" applyBorder="1" applyAlignment="1" applyProtection="1">
      <alignment vertical="center" wrapText="1"/>
    </xf>
    <xf numFmtId="0" fontId="21" fillId="3" borderId="2" xfId="0" applyFont="1" applyFill="1" applyBorder="1" applyAlignment="1">
      <alignment vertical="center" wrapText="1"/>
    </xf>
    <xf numFmtId="0" fontId="13" fillId="3" borderId="2" xfId="0" applyFont="1" applyFill="1" applyBorder="1" applyAlignment="1">
      <alignment vertical="center" wrapText="1"/>
    </xf>
    <xf numFmtId="0" fontId="13" fillId="0" borderId="8" xfId="46" applyFont="1" applyFill="1" applyBorder="1" applyAlignment="1">
      <alignment vertical="center" wrapText="1"/>
    </xf>
    <xf numFmtId="0" fontId="13" fillId="0" borderId="8" xfId="46" applyFont="1" applyFill="1" applyBorder="1" applyAlignment="1">
      <alignment horizontal="center" vertical="center" wrapText="1"/>
    </xf>
    <xf numFmtId="0" fontId="19" fillId="0" borderId="8" xfId="46" applyFont="1" applyFill="1" applyBorder="1" applyAlignment="1" applyProtection="1">
      <alignment vertical="center" wrapText="1"/>
    </xf>
    <xf numFmtId="0" fontId="18" fillId="0" borderId="8" xfId="46" applyFont="1" applyFill="1" applyBorder="1" applyAlignment="1" applyProtection="1">
      <alignment horizontal="center" vertical="center" wrapText="1"/>
    </xf>
    <xf numFmtId="14" fontId="13" fillId="0" borderId="8" xfId="46" applyNumberFormat="1" applyFont="1" applyFill="1" applyBorder="1" applyAlignment="1" applyProtection="1">
      <alignment horizontal="center" vertical="center"/>
    </xf>
    <xf numFmtId="0" fontId="19" fillId="0" borderId="3" xfId="46" applyFont="1" applyFill="1" applyBorder="1" applyAlignment="1" applyProtection="1">
      <alignment horizontal="left" vertical="center" wrapText="1"/>
    </xf>
    <xf numFmtId="176" fontId="13" fillId="0" borderId="3" xfId="46" applyNumberFormat="1" applyFont="1" applyFill="1" applyBorder="1" applyAlignment="1" applyProtection="1">
      <alignment horizontal="center" vertical="center"/>
    </xf>
    <xf numFmtId="0" fontId="22" fillId="0" borderId="2" xfId="0" applyFont="1" applyBorder="1" applyAlignment="1" applyProtection="1">
      <alignment vertical="center" wrapText="1"/>
    </xf>
    <xf numFmtId="0" fontId="19" fillId="0" borderId="2" xfId="46" applyFont="1" applyFill="1" applyBorder="1" applyAlignment="1" applyProtection="1">
      <alignment horizontal="left" vertical="center" wrapText="1"/>
    </xf>
    <xf numFmtId="0" fontId="19" fillId="0" borderId="2" xfId="46" applyFont="1" applyFill="1" applyBorder="1" applyAlignment="1" applyProtection="1">
      <alignment horizontal="center" vertical="center" wrapText="1"/>
    </xf>
    <xf numFmtId="176" fontId="13" fillId="0" borderId="2" xfId="46" applyNumberFormat="1" applyFont="1" applyFill="1" applyBorder="1" applyAlignment="1" applyProtection="1">
      <alignment horizontal="center" vertical="center"/>
    </xf>
    <xf numFmtId="0" fontId="13" fillId="3" borderId="4" xfId="0" applyFont="1" applyFill="1" applyBorder="1" applyAlignment="1" applyProtection="1">
      <alignment vertical="center" wrapText="1"/>
    </xf>
    <xf numFmtId="0" fontId="19" fillId="0" borderId="2" xfId="46" applyFont="1" applyFill="1" applyBorder="1" applyAlignment="1">
      <alignment horizontal="left" vertical="top" wrapText="1"/>
    </xf>
    <xf numFmtId="0" fontId="13" fillId="0" borderId="2" xfId="46" applyFont="1" applyFill="1" applyBorder="1" applyAlignment="1" applyProtection="1">
      <alignment horizontal="left" vertical="center" wrapText="1"/>
    </xf>
    <xf numFmtId="0" fontId="22" fillId="0" borderId="4" xfId="0" applyFont="1" applyBorder="1" applyAlignment="1" applyProtection="1">
      <alignment vertical="center" wrapText="1"/>
    </xf>
    <xf numFmtId="0" fontId="24" fillId="0" borderId="2" xfId="0" applyFont="1" applyBorder="1" applyAlignment="1" applyProtection="1">
      <alignment vertical="center" wrapText="1"/>
    </xf>
    <xf numFmtId="0" fontId="22" fillId="3" borderId="2" xfId="0" applyFont="1" applyFill="1" applyBorder="1" applyAlignment="1" applyProtection="1">
      <alignment vertical="center" wrapText="1"/>
    </xf>
    <xf numFmtId="0" fontId="19" fillId="0" borderId="7" xfId="46" applyFont="1" applyFill="1" applyBorder="1" applyAlignment="1">
      <alignment horizontal="justify" vertical="center" wrapText="1"/>
    </xf>
    <xf numFmtId="0" fontId="23" fillId="0" borderId="2" xfId="46" applyFont="1" applyFill="1" applyBorder="1" applyAlignment="1"/>
    <xf numFmtId="0" fontId="18" fillId="0" borderId="3" xfId="46" applyFont="1" applyFill="1" applyBorder="1" applyAlignment="1" applyProtection="1">
      <alignment horizontal="left" vertical="center" wrapText="1"/>
    </xf>
    <xf numFmtId="0" fontId="19" fillId="0" borderId="2" xfId="54" applyFont="1" applyFill="1" applyBorder="1" applyAlignment="1">
      <alignment horizontal="left" vertical="center" wrapText="1"/>
    </xf>
    <xf numFmtId="0" fontId="13" fillId="0" borderId="2" xfId="46" applyFont="1" applyFill="1" applyBorder="1" applyAlignment="1"/>
    <xf numFmtId="0" fontId="19" fillId="0" borderId="2" xfId="46" applyFont="1" applyFill="1" applyBorder="1" applyAlignment="1">
      <alignment horizontal="left" vertical="center" wrapText="1"/>
    </xf>
    <xf numFmtId="0" fontId="13" fillId="0" borderId="2" xfId="46" applyFont="1" applyFill="1" applyBorder="1" applyAlignment="1">
      <alignment wrapText="1"/>
    </xf>
    <xf numFmtId="0" fontId="18" fillId="0" borderId="2" xfId="46" applyFont="1" applyFill="1" applyBorder="1" applyAlignment="1" applyProtection="1">
      <alignment horizontal="left" vertical="center" wrapText="1"/>
    </xf>
    <xf numFmtId="0" fontId="19" fillId="0" borderId="8" xfId="46" applyFont="1" applyFill="1" applyBorder="1" applyAlignment="1" applyProtection="1">
      <alignment horizontal="left" vertical="center" wrapText="1"/>
    </xf>
    <xf numFmtId="176" fontId="13" fillId="0" borderId="8" xfId="46" applyNumberFormat="1" applyFont="1" applyFill="1" applyBorder="1" applyAlignment="1" applyProtection="1">
      <alignment horizontal="center" vertical="center"/>
    </xf>
    <xf numFmtId="0" fontId="13" fillId="3" borderId="8" xfId="0" applyFont="1" applyFill="1" applyBorder="1" applyAlignment="1" applyProtection="1">
      <alignment vertical="center" wrapText="1"/>
    </xf>
    <xf numFmtId="0" fontId="22" fillId="0" borderId="8" xfId="0" applyFont="1" applyBorder="1" applyAlignment="1" applyProtection="1">
      <alignment vertical="top" wrapText="1"/>
    </xf>
    <xf numFmtId="0" fontId="22" fillId="0" borderId="3" xfId="0" applyFont="1" applyBorder="1" applyAlignment="1" applyProtection="1">
      <alignment vertical="center" wrapText="1"/>
    </xf>
    <xf numFmtId="0" fontId="13" fillId="0" borderId="2" xfId="46" applyFont="1" applyFill="1" applyBorder="1" applyAlignment="1" applyProtection="1">
      <alignment horizontal="center" vertical="center" wrapText="1"/>
    </xf>
    <xf numFmtId="0" fontId="22" fillId="0" borderId="2" xfId="0" applyFont="1" applyBorder="1" applyAlignment="1" applyProtection="1">
      <alignment vertical="top" wrapText="1"/>
    </xf>
    <xf numFmtId="0" fontId="22" fillId="0" borderId="2" xfId="0" applyFont="1" applyBorder="1" applyAlignment="1" applyProtection="1">
      <alignment vertical="center"/>
    </xf>
    <xf numFmtId="0" fontId="22" fillId="0" borderId="3" xfId="0" applyFont="1" applyBorder="1" applyAlignment="1" applyProtection="1">
      <alignment vertical="center"/>
    </xf>
    <xf numFmtId="0" fontId="13" fillId="0" borderId="3" xfId="46" applyFont="1" applyFill="1" applyBorder="1" applyAlignment="1" applyProtection="1">
      <alignment horizontal="left" vertical="center" wrapText="1"/>
    </xf>
    <xf numFmtId="0" fontId="25" fillId="0" borderId="2" xfId="0" applyFont="1" applyBorder="1" applyAlignment="1" applyProtection="1">
      <alignment vertical="center" wrapText="1"/>
    </xf>
    <xf numFmtId="0" fontId="18" fillId="0" borderId="8" xfId="46" applyFont="1" applyFill="1" applyBorder="1" applyAlignment="1" applyProtection="1">
      <alignment horizontal="left" vertical="center" wrapText="1"/>
    </xf>
    <xf numFmtId="0" fontId="19" fillId="0" borderId="2" xfId="54" applyFont="1" applyFill="1" applyBorder="1" applyAlignment="1" applyProtection="1">
      <alignment horizontal="left" vertical="center"/>
    </xf>
    <xf numFmtId="0" fontId="13" fillId="0" borderId="2" xfId="54" applyFont="1" applyFill="1" applyBorder="1" applyAlignment="1" applyProtection="1">
      <alignment horizontal="left" vertical="center"/>
    </xf>
    <xf numFmtId="0" fontId="18" fillId="0" borderId="2" xfId="46" applyFont="1" applyFill="1" applyBorder="1" applyAlignment="1" applyProtection="1">
      <alignment horizontal="left" vertical="center"/>
    </xf>
    <xf numFmtId="0" fontId="18" fillId="0" borderId="8" xfId="46" applyFont="1" applyFill="1" applyBorder="1" applyAlignment="1" applyProtection="1">
      <alignment horizontal="left" vertical="top" wrapText="1"/>
    </xf>
    <xf numFmtId="0" fontId="19" fillId="0" borderId="2" xfId="0" applyFont="1" applyFill="1" applyBorder="1" applyAlignment="1">
      <alignment horizontal="left" vertical="center"/>
    </xf>
    <xf numFmtId="0" fontId="13" fillId="0" borderId="2" xfId="54" applyFont="1" applyFill="1" applyBorder="1" applyAlignment="1" applyProtection="1">
      <alignment horizontal="left" vertical="center" wrapText="1"/>
    </xf>
    <xf numFmtId="0" fontId="19" fillId="0" borderId="2" xfId="54" applyFont="1" applyFill="1" applyBorder="1" applyAlignment="1" applyProtection="1">
      <alignment horizontal="left" vertical="center" wrapText="1"/>
    </xf>
    <xf numFmtId="0" fontId="18" fillId="0" borderId="3" xfId="46" applyFont="1" applyFill="1" applyBorder="1" applyAlignment="1" applyProtection="1">
      <alignment horizontal="left" vertical="center"/>
    </xf>
    <xf numFmtId="0" fontId="13" fillId="0" borderId="4" xfId="54" applyFont="1" applyFill="1" applyBorder="1" applyAlignment="1" applyProtection="1">
      <alignment horizontal="left" vertical="center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_制修订标准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2 3" xfId="50"/>
    <cellStyle name="40% - 强调文字颜色 6" xfId="51" builtinId="51"/>
    <cellStyle name="60% - 强调文字颜色 6" xfId="52" builtinId="52"/>
    <cellStyle name="常规 2" xfId="53"/>
    <cellStyle name="常规 3" xfId="54"/>
    <cellStyle name="常规 4" xfId="55"/>
    <cellStyle name="常规 5" xfId="56"/>
    <cellStyle name="常规_Sheet1_1" xfId="57"/>
    <cellStyle name="样式 1" xfId="5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Formulas="1" workbookViewId="0">
      <selection activeCell="A7" sqref="A7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7"/>
  <sheetViews>
    <sheetView workbookViewId="0">
      <pane xSplit="4" ySplit="2" topLeftCell="E108" activePane="bottomRight" state="frozen"/>
      <selection/>
      <selection pane="topRight"/>
      <selection pane="bottomLeft"/>
      <selection pane="bottomRight" activeCell="E21" sqref="E21"/>
    </sheetView>
  </sheetViews>
  <sheetFormatPr defaultColWidth="9" defaultRowHeight="13.5"/>
  <cols>
    <col min="1" max="1" width="4.75" style="30" customWidth="1"/>
    <col min="2" max="2" width="4.5" style="30" customWidth="1"/>
    <col min="3" max="3" width="5.125" style="30" customWidth="1"/>
    <col min="4" max="4" width="4.5" style="30" customWidth="1"/>
    <col min="5" max="5" width="31.125" style="30" customWidth="1"/>
    <col min="6" max="6" width="4.75" style="31" customWidth="1"/>
    <col min="7" max="7" width="8" style="30" customWidth="1"/>
    <col min="8" max="8" width="11.875" style="32" customWidth="1"/>
    <col min="9" max="9" width="25.5" style="30" customWidth="1"/>
    <col min="10" max="10" width="29.875" style="33" customWidth="1"/>
    <col min="11" max="11" width="12.875" style="30" customWidth="1"/>
    <col min="12" max="16384" width="9" style="30"/>
  </cols>
  <sheetData>
    <row r="1" s="1" customFormat="1" ht="22.5" spans="1:11">
      <c r="A1" s="34" t="s">
        <v>0</v>
      </c>
      <c r="B1" s="34"/>
      <c r="C1" s="34"/>
      <c r="D1" s="34"/>
      <c r="E1" s="34"/>
      <c r="F1" s="34"/>
      <c r="G1" s="34"/>
      <c r="H1" s="32"/>
      <c r="I1" s="34"/>
      <c r="J1" s="34"/>
      <c r="K1" s="34"/>
    </row>
    <row r="2" spans="1:11">
      <c r="A2" s="35" t="s">
        <v>1</v>
      </c>
      <c r="B2" s="36" t="s">
        <v>2</v>
      </c>
      <c r="C2" s="37"/>
      <c r="D2" s="37"/>
      <c r="E2" s="36" t="s">
        <v>3</v>
      </c>
      <c r="F2" s="35" t="s">
        <v>4</v>
      </c>
      <c r="G2" s="35" t="s">
        <v>5</v>
      </c>
      <c r="H2" s="35" t="s">
        <v>6</v>
      </c>
      <c r="I2" s="35" t="s">
        <v>7</v>
      </c>
      <c r="J2" s="36" t="s">
        <v>8</v>
      </c>
      <c r="K2" s="36" t="s">
        <v>9</v>
      </c>
    </row>
    <row r="3" customFormat="1" ht="67.5" spans="1:11">
      <c r="A3" s="38">
        <f t="shared" ref="A3:A66" si="0">ROW()-2</f>
        <v>1</v>
      </c>
      <c r="B3" s="39" t="s">
        <v>10</v>
      </c>
      <c r="C3" s="40">
        <v>5208</v>
      </c>
      <c r="D3" s="41">
        <v>2023</v>
      </c>
      <c r="E3" s="42" t="s">
        <v>11</v>
      </c>
      <c r="F3" s="43" t="s">
        <v>12</v>
      </c>
      <c r="G3" s="44">
        <v>45139</v>
      </c>
      <c r="H3" s="45" t="s">
        <v>13</v>
      </c>
      <c r="I3" s="86" t="s">
        <v>14</v>
      </c>
      <c r="J3" s="86" t="s">
        <v>15</v>
      </c>
      <c r="K3" s="39"/>
    </row>
    <row r="4" customFormat="1" ht="23.25" spans="1:11">
      <c r="A4" s="38">
        <f t="shared" si="0"/>
        <v>2</v>
      </c>
      <c r="B4" s="46" t="s">
        <v>10</v>
      </c>
      <c r="C4" s="47">
        <v>5252</v>
      </c>
      <c r="D4" s="41">
        <v>2023</v>
      </c>
      <c r="E4" s="48" t="s">
        <v>16</v>
      </c>
      <c r="F4" s="43" t="s">
        <v>12</v>
      </c>
      <c r="G4" s="44">
        <v>45139</v>
      </c>
      <c r="H4" s="45"/>
      <c r="I4" s="87" t="s">
        <v>17</v>
      </c>
      <c r="J4" s="87" t="s">
        <v>18</v>
      </c>
      <c r="K4" s="88"/>
    </row>
    <row r="5" customFormat="1" ht="33.75" spans="1:11">
      <c r="A5" s="38">
        <f t="shared" si="0"/>
        <v>3</v>
      </c>
      <c r="B5" s="46" t="s">
        <v>10</v>
      </c>
      <c r="C5" s="47">
        <v>5253</v>
      </c>
      <c r="D5" s="41">
        <v>2023</v>
      </c>
      <c r="E5" s="48" t="s">
        <v>19</v>
      </c>
      <c r="F5" s="43" t="s">
        <v>12</v>
      </c>
      <c r="G5" s="44">
        <v>45139</v>
      </c>
      <c r="H5" s="45"/>
      <c r="I5" s="87" t="s">
        <v>20</v>
      </c>
      <c r="J5" s="87" t="s">
        <v>21</v>
      </c>
      <c r="K5" s="88"/>
    </row>
    <row r="6" customFormat="1" ht="67.5" spans="1:11">
      <c r="A6" s="38">
        <f t="shared" si="0"/>
        <v>4</v>
      </c>
      <c r="B6" s="46" t="s">
        <v>10</v>
      </c>
      <c r="C6" s="47">
        <v>5256</v>
      </c>
      <c r="D6" s="41">
        <v>2023</v>
      </c>
      <c r="E6" s="48" t="s">
        <v>22</v>
      </c>
      <c r="F6" s="43" t="s">
        <v>12</v>
      </c>
      <c r="G6" s="44">
        <v>45139</v>
      </c>
      <c r="H6" s="45"/>
      <c r="I6" s="87" t="s">
        <v>23</v>
      </c>
      <c r="J6" s="87" t="s">
        <v>24</v>
      </c>
      <c r="K6" s="88"/>
    </row>
    <row r="7" customFormat="1" ht="45" spans="1:11">
      <c r="A7" s="38">
        <f t="shared" si="0"/>
        <v>5</v>
      </c>
      <c r="B7" s="46" t="s">
        <v>10</v>
      </c>
      <c r="C7" s="47">
        <v>5259</v>
      </c>
      <c r="D7" s="41">
        <v>2023</v>
      </c>
      <c r="E7" s="48" t="s">
        <v>25</v>
      </c>
      <c r="F7" s="43" t="s">
        <v>12</v>
      </c>
      <c r="G7" s="44">
        <v>45139</v>
      </c>
      <c r="H7" s="45"/>
      <c r="I7" s="87" t="s">
        <v>26</v>
      </c>
      <c r="J7" s="87" t="s">
        <v>27</v>
      </c>
      <c r="K7" s="88"/>
    </row>
    <row r="8" customFormat="1" ht="56.25" spans="1:11">
      <c r="A8" s="38">
        <f t="shared" si="0"/>
        <v>6</v>
      </c>
      <c r="B8" s="46" t="s">
        <v>10</v>
      </c>
      <c r="C8" s="47">
        <v>5261</v>
      </c>
      <c r="D8" s="41">
        <v>2023</v>
      </c>
      <c r="E8" s="48" t="s">
        <v>28</v>
      </c>
      <c r="F8" s="43" t="s">
        <v>12</v>
      </c>
      <c r="G8" s="44">
        <v>45139</v>
      </c>
      <c r="H8" s="45"/>
      <c r="I8" s="87" t="s">
        <v>29</v>
      </c>
      <c r="J8" s="87" t="s">
        <v>30</v>
      </c>
      <c r="K8" s="88"/>
    </row>
    <row r="9" customFormat="1" ht="33.75" spans="1:11">
      <c r="A9" s="38">
        <f t="shared" si="0"/>
        <v>7</v>
      </c>
      <c r="B9" s="46" t="s">
        <v>10</v>
      </c>
      <c r="C9" s="47">
        <v>5262</v>
      </c>
      <c r="D9" s="41">
        <v>2023</v>
      </c>
      <c r="E9" s="48" t="s">
        <v>31</v>
      </c>
      <c r="F9" s="43" t="s">
        <v>12</v>
      </c>
      <c r="G9" s="44">
        <v>45139</v>
      </c>
      <c r="H9" s="45"/>
      <c r="I9" s="87" t="s">
        <v>32</v>
      </c>
      <c r="J9" s="87" t="s">
        <v>33</v>
      </c>
      <c r="K9" s="88"/>
    </row>
    <row r="10" customFormat="1" ht="23.25" spans="1:11">
      <c r="A10" s="38">
        <f t="shared" si="0"/>
        <v>8</v>
      </c>
      <c r="B10" s="46" t="s">
        <v>10</v>
      </c>
      <c r="C10" s="47">
        <v>5265</v>
      </c>
      <c r="D10" s="41">
        <v>2023</v>
      </c>
      <c r="E10" s="48" t="s">
        <v>34</v>
      </c>
      <c r="F10" s="43" t="s">
        <v>12</v>
      </c>
      <c r="G10" s="44">
        <v>45139</v>
      </c>
      <c r="H10" s="45"/>
      <c r="I10" s="87" t="s">
        <v>35</v>
      </c>
      <c r="J10" s="87" t="s">
        <v>36</v>
      </c>
      <c r="K10" s="88"/>
    </row>
    <row r="11" s="28" customFormat="1" ht="22.5" spans="1:11">
      <c r="A11" s="38">
        <f t="shared" si="0"/>
        <v>9</v>
      </c>
      <c r="B11" s="39" t="s">
        <v>10</v>
      </c>
      <c r="C11" s="40">
        <v>5026</v>
      </c>
      <c r="D11" s="41">
        <v>2021</v>
      </c>
      <c r="E11" s="49" t="s">
        <v>37</v>
      </c>
      <c r="F11" s="50" t="s">
        <v>12</v>
      </c>
      <c r="G11" s="44">
        <v>44652</v>
      </c>
      <c r="H11" s="51" t="s">
        <v>38</v>
      </c>
      <c r="I11" s="49" t="s">
        <v>39</v>
      </c>
      <c r="J11" s="59" t="s">
        <v>40</v>
      </c>
      <c r="K11" s="62"/>
    </row>
    <row r="12" s="28" customFormat="1" ht="45" spans="1:11">
      <c r="A12" s="38">
        <f t="shared" si="0"/>
        <v>10</v>
      </c>
      <c r="B12" s="39" t="s">
        <v>10</v>
      </c>
      <c r="C12" s="40">
        <v>5027</v>
      </c>
      <c r="D12" s="41">
        <v>2021</v>
      </c>
      <c r="E12" s="49" t="s">
        <v>41</v>
      </c>
      <c r="F12" s="50" t="s">
        <v>12</v>
      </c>
      <c r="G12" s="44">
        <v>44652</v>
      </c>
      <c r="H12" s="51" t="s">
        <v>42</v>
      </c>
      <c r="I12" s="49" t="s">
        <v>43</v>
      </c>
      <c r="J12" s="59" t="s">
        <v>44</v>
      </c>
      <c r="K12" s="62"/>
    </row>
    <row r="13" s="28" customFormat="1" ht="23.25" spans="1:11">
      <c r="A13" s="38">
        <f t="shared" si="0"/>
        <v>11</v>
      </c>
      <c r="B13" s="39" t="s">
        <v>10</v>
      </c>
      <c r="C13" s="40">
        <v>5141</v>
      </c>
      <c r="D13" s="41">
        <v>2021</v>
      </c>
      <c r="E13" s="49" t="s">
        <v>45</v>
      </c>
      <c r="F13" s="52" t="s">
        <v>12</v>
      </c>
      <c r="G13" s="44">
        <v>44652</v>
      </c>
      <c r="H13" s="53" t="s">
        <v>46</v>
      </c>
      <c r="I13" s="49" t="s">
        <v>47</v>
      </c>
      <c r="J13" s="59" t="s">
        <v>48</v>
      </c>
      <c r="K13" s="62"/>
    </row>
    <row r="14" s="28" customFormat="1" ht="45" spans="1:11">
      <c r="A14" s="38">
        <f t="shared" si="0"/>
        <v>12</v>
      </c>
      <c r="B14" s="39" t="s">
        <v>10</v>
      </c>
      <c r="C14" s="40">
        <v>5167</v>
      </c>
      <c r="D14" s="41">
        <v>2021</v>
      </c>
      <c r="E14" s="49" t="s">
        <v>49</v>
      </c>
      <c r="F14" s="52" t="s">
        <v>12</v>
      </c>
      <c r="G14" s="44">
        <v>44652</v>
      </c>
      <c r="H14" s="51" t="s">
        <v>50</v>
      </c>
      <c r="I14" s="49" t="s">
        <v>26</v>
      </c>
      <c r="J14" s="59" t="s">
        <v>51</v>
      </c>
      <c r="K14" s="62"/>
    </row>
    <row r="15" s="28" customFormat="1" ht="45" spans="1:11">
      <c r="A15" s="38">
        <f t="shared" si="0"/>
        <v>13</v>
      </c>
      <c r="B15" s="39" t="s">
        <v>10</v>
      </c>
      <c r="C15" s="40">
        <v>5186</v>
      </c>
      <c r="D15" s="41">
        <v>2021</v>
      </c>
      <c r="E15" s="49" t="s">
        <v>52</v>
      </c>
      <c r="F15" s="52" t="s">
        <v>12</v>
      </c>
      <c r="G15" s="44">
        <v>44652</v>
      </c>
      <c r="H15" s="51" t="s">
        <v>53</v>
      </c>
      <c r="I15" s="49" t="s">
        <v>54</v>
      </c>
      <c r="J15" s="59" t="s">
        <v>55</v>
      </c>
      <c r="K15" s="62"/>
    </row>
    <row r="16" s="28" customFormat="1" ht="57" spans="1:11">
      <c r="A16" s="38">
        <f t="shared" si="0"/>
        <v>14</v>
      </c>
      <c r="B16" s="39" t="s">
        <v>10</v>
      </c>
      <c r="C16" s="40">
        <v>5200</v>
      </c>
      <c r="D16" s="41">
        <v>2021</v>
      </c>
      <c r="E16" s="49" t="s">
        <v>56</v>
      </c>
      <c r="F16" s="52" t="s">
        <v>12</v>
      </c>
      <c r="G16" s="44">
        <v>44652</v>
      </c>
      <c r="H16" s="51" t="s">
        <v>57</v>
      </c>
      <c r="I16" s="49" t="s">
        <v>58</v>
      </c>
      <c r="J16" s="59" t="s">
        <v>59</v>
      </c>
      <c r="K16" s="62"/>
    </row>
    <row r="17" s="28" customFormat="1" ht="33.75" spans="1:11">
      <c r="A17" s="38">
        <f t="shared" si="0"/>
        <v>15</v>
      </c>
      <c r="B17" s="39" t="s">
        <v>10</v>
      </c>
      <c r="C17" s="40">
        <v>5258</v>
      </c>
      <c r="D17" s="41">
        <v>2021</v>
      </c>
      <c r="E17" s="49" t="s">
        <v>60</v>
      </c>
      <c r="F17" s="52" t="s">
        <v>12</v>
      </c>
      <c r="G17" s="44">
        <v>44652</v>
      </c>
      <c r="H17" s="51"/>
      <c r="I17" s="49" t="s">
        <v>61</v>
      </c>
      <c r="J17" s="59" t="s">
        <v>62</v>
      </c>
      <c r="K17" s="62"/>
    </row>
    <row r="18" s="28" customFormat="1" ht="56.25" spans="1:11">
      <c r="A18" s="38">
        <f t="shared" si="0"/>
        <v>16</v>
      </c>
      <c r="B18" s="39" t="s">
        <v>10</v>
      </c>
      <c r="C18" s="40">
        <v>5263</v>
      </c>
      <c r="D18" s="41">
        <v>2021</v>
      </c>
      <c r="E18" s="49" t="s">
        <v>63</v>
      </c>
      <c r="F18" s="52" t="s">
        <v>12</v>
      </c>
      <c r="G18" s="44">
        <v>44652</v>
      </c>
      <c r="H18" s="51"/>
      <c r="I18" s="49" t="s">
        <v>64</v>
      </c>
      <c r="J18" s="59" t="s">
        <v>65</v>
      </c>
      <c r="K18" s="62"/>
    </row>
    <row r="19" s="28" customFormat="1" ht="67.5" spans="1:11">
      <c r="A19" s="38">
        <f t="shared" si="0"/>
        <v>17</v>
      </c>
      <c r="B19" s="39" t="s">
        <v>10</v>
      </c>
      <c r="C19" s="40">
        <v>5264</v>
      </c>
      <c r="D19" s="41">
        <v>2021</v>
      </c>
      <c r="E19" s="49" t="s">
        <v>66</v>
      </c>
      <c r="F19" s="52" t="s">
        <v>12</v>
      </c>
      <c r="G19" s="44">
        <v>44652</v>
      </c>
      <c r="H19" s="51"/>
      <c r="I19" s="49" t="s">
        <v>67</v>
      </c>
      <c r="J19" s="59" t="s">
        <v>68</v>
      </c>
      <c r="K19" s="62"/>
    </row>
    <row r="20" s="28" customFormat="1" ht="22.5" spans="1:11">
      <c r="A20" s="38">
        <f t="shared" si="0"/>
        <v>18</v>
      </c>
      <c r="B20" s="39" t="s">
        <v>10</v>
      </c>
      <c r="C20" s="40">
        <v>5073</v>
      </c>
      <c r="D20" s="41">
        <v>2021</v>
      </c>
      <c r="E20" s="49" t="s">
        <v>69</v>
      </c>
      <c r="F20" s="52" t="s">
        <v>12</v>
      </c>
      <c r="G20" s="44">
        <v>44287</v>
      </c>
      <c r="H20" s="54" t="s">
        <v>70</v>
      </c>
      <c r="I20" s="49" t="s">
        <v>71</v>
      </c>
      <c r="J20" s="49" t="s">
        <v>72</v>
      </c>
      <c r="K20" s="62"/>
    </row>
    <row r="21" s="28" customFormat="1" ht="22.5" spans="1:11">
      <c r="A21" s="38">
        <f t="shared" si="0"/>
        <v>19</v>
      </c>
      <c r="B21" s="39" t="s">
        <v>10</v>
      </c>
      <c r="C21" s="40">
        <v>5123</v>
      </c>
      <c r="D21" s="41">
        <v>2021</v>
      </c>
      <c r="E21" s="49" t="s">
        <v>73</v>
      </c>
      <c r="F21" s="52" t="s">
        <v>12</v>
      </c>
      <c r="G21" s="44">
        <v>44287</v>
      </c>
      <c r="H21" s="54" t="s">
        <v>74</v>
      </c>
      <c r="I21" s="49" t="s">
        <v>71</v>
      </c>
      <c r="J21" s="56"/>
      <c r="K21" s="62"/>
    </row>
    <row r="22" s="28" customFormat="1" ht="47.25" spans="1:11">
      <c r="A22" s="38">
        <f t="shared" si="0"/>
        <v>20</v>
      </c>
      <c r="B22" s="39" t="s">
        <v>10</v>
      </c>
      <c r="C22" s="40">
        <v>5132</v>
      </c>
      <c r="D22" s="41">
        <v>2021</v>
      </c>
      <c r="E22" s="49" t="s">
        <v>75</v>
      </c>
      <c r="F22" s="52" t="s">
        <v>12</v>
      </c>
      <c r="G22" s="44">
        <v>44287</v>
      </c>
      <c r="H22" s="54" t="s">
        <v>76</v>
      </c>
      <c r="I22" s="49" t="s">
        <v>32</v>
      </c>
      <c r="J22" s="49" t="s">
        <v>77</v>
      </c>
      <c r="K22" s="62"/>
    </row>
    <row r="23" s="28" customFormat="1" ht="36" spans="1:11">
      <c r="A23" s="38">
        <f t="shared" si="0"/>
        <v>21</v>
      </c>
      <c r="B23" s="39" t="s">
        <v>10</v>
      </c>
      <c r="C23" s="40">
        <v>5142</v>
      </c>
      <c r="D23" s="41">
        <v>2021</v>
      </c>
      <c r="E23" s="55" t="s">
        <v>78</v>
      </c>
      <c r="F23" s="52" t="s">
        <v>12</v>
      </c>
      <c r="G23" s="44">
        <v>44287</v>
      </c>
      <c r="H23" s="51" t="s">
        <v>79</v>
      </c>
      <c r="I23" s="55" t="s">
        <v>43</v>
      </c>
      <c r="J23" s="59" t="s">
        <v>80</v>
      </c>
      <c r="K23" s="89"/>
    </row>
    <row r="24" s="28" customFormat="1" ht="23.25" spans="1:11">
      <c r="A24" s="38">
        <f t="shared" si="0"/>
        <v>22</v>
      </c>
      <c r="B24" s="39" t="s">
        <v>10</v>
      </c>
      <c r="C24" s="40">
        <v>5159</v>
      </c>
      <c r="D24" s="41">
        <v>2021</v>
      </c>
      <c r="E24" s="49" t="s">
        <v>81</v>
      </c>
      <c r="F24" s="52" t="s">
        <v>12</v>
      </c>
      <c r="G24" s="44">
        <v>44287</v>
      </c>
      <c r="H24" s="54" t="s">
        <v>82</v>
      </c>
      <c r="I24" s="49" t="s">
        <v>43</v>
      </c>
      <c r="J24" s="49" t="s">
        <v>83</v>
      </c>
      <c r="K24" s="62"/>
    </row>
    <row r="25" s="28" customFormat="1" ht="33.75" spans="1:11">
      <c r="A25" s="38">
        <f t="shared" si="0"/>
        <v>23</v>
      </c>
      <c r="B25" s="39" t="s">
        <v>10</v>
      </c>
      <c r="C25" s="40">
        <v>5163</v>
      </c>
      <c r="D25" s="41">
        <v>2021</v>
      </c>
      <c r="E25" s="55" t="s">
        <v>84</v>
      </c>
      <c r="F25" s="52" t="s">
        <v>12</v>
      </c>
      <c r="G25" s="44">
        <v>44287</v>
      </c>
      <c r="H25" s="51" t="s">
        <v>85</v>
      </c>
      <c r="I25" s="55" t="s">
        <v>26</v>
      </c>
      <c r="J25" s="59" t="s">
        <v>86</v>
      </c>
      <c r="K25" s="89"/>
    </row>
    <row r="26" s="28" customFormat="1" ht="22.5" spans="1:11">
      <c r="A26" s="38">
        <f t="shared" si="0"/>
        <v>24</v>
      </c>
      <c r="B26" s="39" t="s">
        <v>10</v>
      </c>
      <c r="C26" s="40">
        <v>5181</v>
      </c>
      <c r="D26" s="41">
        <v>2021</v>
      </c>
      <c r="E26" s="49" t="s">
        <v>87</v>
      </c>
      <c r="F26" s="52" t="s">
        <v>12</v>
      </c>
      <c r="G26" s="44">
        <v>44287</v>
      </c>
      <c r="H26" s="54" t="s">
        <v>88</v>
      </c>
      <c r="I26" s="49" t="s">
        <v>39</v>
      </c>
      <c r="J26" s="49" t="s">
        <v>89</v>
      </c>
      <c r="K26" s="62"/>
    </row>
    <row r="27" s="28" customFormat="1" ht="12" spans="1:11">
      <c r="A27" s="38">
        <f t="shared" si="0"/>
        <v>25</v>
      </c>
      <c r="B27" s="39" t="s">
        <v>10</v>
      </c>
      <c r="C27" s="40">
        <v>5185</v>
      </c>
      <c r="D27" s="41">
        <v>2021</v>
      </c>
      <c r="E27" s="56" t="s">
        <v>90</v>
      </c>
      <c r="F27" s="52" t="s">
        <v>12</v>
      </c>
      <c r="G27" s="44">
        <v>44287</v>
      </c>
      <c r="H27" s="57" t="s">
        <v>91</v>
      </c>
      <c r="I27" s="49" t="s">
        <v>43</v>
      </c>
      <c r="J27" s="49" t="s">
        <v>92</v>
      </c>
      <c r="K27" s="62"/>
    </row>
    <row r="28" s="28" customFormat="1" ht="33.75" spans="1:11">
      <c r="A28" s="38">
        <f t="shared" si="0"/>
        <v>26</v>
      </c>
      <c r="B28" s="39" t="s">
        <v>10</v>
      </c>
      <c r="C28" s="40">
        <v>5196.1</v>
      </c>
      <c r="D28" s="41">
        <v>2021</v>
      </c>
      <c r="E28" s="55" t="s">
        <v>93</v>
      </c>
      <c r="F28" s="52" t="s">
        <v>12</v>
      </c>
      <c r="G28" s="44">
        <v>44287</v>
      </c>
      <c r="H28" s="51" t="s">
        <v>94</v>
      </c>
      <c r="I28" s="55" t="s">
        <v>95</v>
      </c>
      <c r="J28" s="59" t="s">
        <v>96</v>
      </c>
      <c r="K28" s="89"/>
    </row>
    <row r="29" s="28" customFormat="1" ht="23.25" spans="1:11">
      <c r="A29" s="38">
        <f t="shared" si="0"/>
        <v>27</v>
      </c>
      <c r="B29" s="39" t="s">
        <v>10</v>
      </c>
      <c r="C29" s="40">
        <v>5246</v>
      </c>
      <c r="D29" s="41">
        <v>2021</v>
      </c>
      <c r="E29" s="49" t="s">
        <v>97</v>
      </c>
      <c r="F29" s="52" t="s">
        <v>12</v>
      </c>
      <c r="G29" s="44">
        <v>44287</v>
      </c>
      <c r="H29" s="58"/>
      <c r="I29" s="49" t="s">
        <v>98</v>
      </c>
      <c r="J29" s="49" t="s">
        <v>99</v>
      </c>
      <c r="K29" s="62"/>
    </row>
    <row r="30" s="28" customFormat="1" ht="22.5" spans="1:11">
      <c r="A30" s="38">
        <f t="shared" si="0"/>
        <v>28</v>
      </c>
      <c r="B30" s="39" t="s">
        <v>10</v>
      </c>
      <c r="C30" s="40">
        <v>5247</v>
      </c>
      <c r="D30" s="41">
        <v>2021</v>
      </c>
      <c r="E30" s="49" t="s">
        <v>100</v>
      </c>
      <c r="F30" s="52" t="s">
        <v>12</v>
      </c>
      <c r="G30" s="44">
        <v>44287</v>
      </c>
      <c r="H30" s="58"/>
      <c r="I30" s="49" t="s">
        <v>101</v>
      </c>
      <c r="J30" s="49" t="s">
        <v>102</v>
      </c>
      <c r="K30" s="62"/>
    </row>
    <row r="31" s="28" customFormat="1" ht="33.75" spans="1:11">
      <c r="A31" s="38">
        <f t="shared" si="0"/>
        <v>29</v>
      </c>
      <c r="B31" s="39" t="s">
        <v>10</v>
      </c>
      <c r="C31" s="40">
        <v>5248</v>
      </c>
      <c r="D31" s="41">
        <v>2021</v>
      </c>
      <c r="E31" s="49" t="s">
        <v>103</v>
      </c>
      <c r="F31" s="52" t="s">
        <v>12</v>
      </c>
      <c r="G31" s="44">
        <v>44287</v>
      </c>
      <c r="H31" s="58"/>
      <c r="I31" s="49" t="s">
        <v>39</v>
      </c>
      <c r="J31" s="49" t="s">
        <v>104</v>
      </c>
      <c r="K31" s="62"/>
    </row>
    <row r="32" s="28" customFormat="1" ht="22.5" spans="1:11">
      <c r="A32" s="38">
        <f t="shared" si="0"/>
        <v>30</v>
      </c>
      <c r="B32" s="39" t="s">
        <v>10</v>
      </c>
      <c r="C32" s="40">
        <v>5250</v>
      </c>
      <c r="D32" s="41">
        <v>2021</v>
      </c>
      <c r="E32" s="49" t="s">
        <v>105</v>
      </c>
      <c r="F32" s="52" t="s">
        <v>12</v>
      </c>
      <c r="G32" s="44">
        <v>44287</v>
      </c>
      <c r="H32" s="58"/>
      <c r="I32" s="49" t="s">
        <v>72</v>
      </c>
      <c r="J32" s="49" t="s">
        <v>106</v>
      </c>
      <c r="K32" s="62"/>
    </row>
    <row r="33" s="28" customFormat="1" ht="45" spans="1:11">
      <c r="A33" s="38">
        <f t="shared" si="0"/>
        <v>31</v>
      </c>
      <c r="B33" s="39" t="s">
        <v>10</v>
      </c>
      <c r="C33" s="40">
        <v>5254</v>
      </c>
      <c r="D33" s="41">
        <v>2021</v>
      </c>
      <c r="E33" s="55" t="s">
        <v>107</v>
      </c>
      <c r="F33" s="52" t="s">
        <v>12</v>
      </c>
      <c r="G33" s="44">
        <v>44287</v>
      </c>
      <c r="H33" s="53"/>
      <c r="I33" s="55" t="s">
        <v>108</v>
      </c>
      <c r="J33" s="59" t="s">
        <v>109</v>
      </c>
      <c r="K33" s="89"/>
    </row>
    <row r="34" s="28" customFormat="1" ht="33.75" spans="1:11">
      <c r="A34" s="38">
        <f t="shared" si="0"/>
        <v>32</v>
      </c>
      <c r="B34" s="39" t="s">
        <v>10</v>
      </c>
      <c r="C34" s="40">
        <v>5235</v>
      </c>
      <c r="D34" s="41">
        <v>2019</v>
      </c>
      <c r="E34" s="59" t="s">
        <v>110</v>
      </c>
      <c r="F34" s="52" t="s">
        <v>12</v>
      </c>
      <c r="G34" s="44">
        <v>43780</v>
      </c>
      <c r="H34" s="60"/>
      <c r="I34" s="90" t="s">
        <v>111</v>
      </c>
      <c r="J34" s="86" t="s">
        <v>112</v>
      </c>
      <c r="K34" s="62"/>
    </row>
    <row r="35" s="28" customFormat="1" ht="23.25" spans="1:11">
      <c r="A35" s="38">
        <f t="shared" si="0"/>
        <v>33</v>
      </c>
      <c r="B35" s="39" t="s">
        <v>10</v>
      </c>
      <c r="C35" s="40">
        <v>5238</v>
      </c>
      <c r="D35" s="41">
        <v>2019</v>
      </c>
      <c r="E35" s="59" t="s">
        <v>113</v>
      </c>
      <c r="F35" s="52" t="s">
        <v>12</v>
      </c>
      <c r="G35" s="44">
        <v>43780</v>
      </c>
      <c r="H35" s="60"/>
      <c r="I35" s="55" t="s">
        <v>114</v>
      </c>
      <c r="J35" s="86" t="s">
        <v>39</v>
      </c>
      <c r="K35" s="62"/>
    </row>
    <row r="36" s="28" customFormat="1" ht="23.25" spans="1:11">
      <c r="A36" s="38">
        <f t="shared" si="0"/>
        <v>34</v>
      </c>
      <c r="B36" s="39" t="s">
        <v>10</v>
      </c>
      <c r="C36" s="40">
        <v>5060</v>
      </c>
      <c r="D36" s="41">
        <v>2019</v>
      </c>
      <c r="E36" s="59" t="s">
        <v>115</v>
      </c>
      <c r="F36" s="52" t="s">
        <v>12</v>
      </c>
      <c r="G36" s="44">
        <v>43780</v>
      </c>
      <c r="H36" s="58" t="s">
        <v>116</v>
      </c>
      <c r="I36" s="55" t="s">
        <v>43</v>
      </c>
      <c r="J36" s="86" t="s">
        <v>117</v>
      </c>
      <c r="K36" s="62"/>
    </row>
    <row r="37" s="28" customFormat="1" ht="35.25" spans="1:11">
      <c r="A37" s="38">
        <f t="shared" si="0"/>
        <v>35</v>
      </c>
      <c r="B37" s="39" t="s">
        <v>10</v>
      </c>
      <c r="C37" s="40">
        <v>5131</v>
      </c>
      <c r="D37" s="41">
        <v>2019</v>
      </c>
      <c r="E37" s="59" t="s">
        <v>118</v>
      </c>
      <c r="F37" s="52" t="s">
        <v>12</v>
      </c>
      <c r="G37" s="44">
        <v>43780</v>
      </c>
      <c r="H37" s="58" t="s">
        <v>119</v>
      </c>
      <c r="I37" s="55" t="s">
        <v>54</v>
      </c>
      <c r="J37" s="86" t="s">
        <v>120</v>
      </c>
      <c r="K37" s="62"/>
    </row>
    <row r="38" s="28" customFormat="1" ht="35.25" spans="1:11">
      <c r="A38" s="38">
        <f t="shared" si="0"/>
        <v>36</v>
      </c>
      <c r="B38" s="39" t="s">
        <v>10</v>
      </c>
      <c r="C38" s="40">
        <v>5243</v>
      </c>
      <c r="D38" s="41">
        <v>2019</v>
      </c>
      <c r="E38" s="59" t="s">
        <v>121</v>
      </c>
      <c r="F38" s="52" t="s">
        <v>12</v>
      </c>
      <c r="G38" s="44">
        <v>43780</v>
      </c>
      <c r="H38" s="58"/>
      <c r="I38" s="49" t="s">
        <v>122</v>
      </c>
      <c r="J38" s="49" t="s">
        <v>123</v>
      </c>
      <c r="K38" s="62"/>
    </row>
    <row r="39" s="28" customFormat="1" ht="56.25" spans="1:11">
      <c r="A39" s="38">
        <f t="shared" si="0"/>
        <v>37</v>
      </c>
      <c r="B39" s="39" t="s">
        <v>10</v>
      </c>
      <c r="C39" s="40">
        <v>5245</v>
      </c>
      <c r="D39" s="41">
        <v>2019</v>
      </c>
      <c r="E39" s="59" t="s">
        <v>124</v>
      </c>
      <c r="F39" s="52" t="s">
        <v>12</v>
      </c>
      <c r="G39" s="44">
        <v>43780</v>
      </c>
      <c r="H39" s="58"/>
      <c r="I39" s="49" t="s">
        <v>54</v>
      </c>
      <c r="J39" s="49" t="s">
        <v>125</v>
      </c>
      <c r="K39" s="62"/>
    </row>
    <row r="40" s="28" customFormat="1" ht="33.75" spans="1:11">
      <c r="A40" s="38">
        <f t="shared" si="0"/>
        <v>38</v>
      </c>
      <c r="B40" s="39" t="s">
        <v>10</v>
      </c>
      <c r="C40" s="40">
        <v>5249</v>
      </c>
      <c r="D40" s="41">
        <v>2019</v>
      </c>
      <c r="E40" s="59" t="s">
        <v>126</v>
      </c>
      <c r="F40" s="52" t="s">
        <v>12</v>
      </c>
      <c r="G40" s="44">
        <v>43780</v>
      </c>
      <c r="H40" s="58"/>
      <c r="I40" s="49" t="s">
        <v>95</v>
      </c>
      <c r="J40" s="49" t="s">
        <v>127</v>
      </c>
      <c r="K40" s="62"/>
    </row>
    <row r="41" s="28" customFormat="1" ht="33.75" spans="1:11">
      <c r="A41" s="38">
        <f t="shared" si="0"/>
        <v>39</v>
      </c>
      <c r="B41" s="39" t="s">
        <v>10</v>
      </c>
      <c r="C41" s="40">
        <v>5251</v>
      </c>
      <c r="D41" s="41">
        <v>2019</v>
      </c>
      <c r="E41" s="59" t="s">
        <v>128</v>
      </c>
      <c r="F41" s="52" t="s">
        <v>12</v>
      </c>
      <c r="G41" s="44">
        <v>43780</v>
      </c>
      <c r="H41" s="61"/>
      <c r="I41" s="49" t="s">
        <v>98</v>
      </c>
      <c r="J41" s="91" t="s">
        <v>129</v>
      </c>
      <c r="K41" s="62"/>
    </row>
    <row r="42" s="28" customFormat="1" ht="12" spans="1:11">
      <c r="A42" s="38">
        <f t="shared" si="0"/>
        <v>40</v>
      </c>
      <c r="B42" s="39" t="s">
        <v>10</v>
      </c>
      <c r="C42" s="40">
        <v>5054</v>
      </c>
      <c r="D42" s="41">
        <v>2019</v>
      </c>
      <c r="E42" s="59" t="s">
        <v>130</v>
      </c>
      <c r="F42" s="52" t="s">
        <v>12</v>
      </c>
      <c r="G42" s="44">
        <v>43780</v>
      </c>
      <c r="H42" s="45" t="s">
        <v>131</v>
      </c>
      <c r="I42" s="49" t="s">
        <v>43</v>
      </c>
      <c r="J42" s="49" t="s">
        <v>98</v>
      </c>
      <c r="K42" s="62"/>
    </row>
    <row r="43" s="28" customFormat="1" ht="22.5" spans="1:11">
      <c r="A43" s="38">
        <f t="shared" si="0"/>
        <v>41</v>
      </c>
      <c r="B43" s="39" t="s">
        <v>10</v>
      </c>
      <c r="C43" s="40">
        <v>5094</v>
      </c>
      <c r="D43" s="41">
        <v>2019</v>
      </c>
      <c r="E43" s="59" t="s">
        <v>132</v>
      </c>
      <c r="F43" s="52" t="s">
        <v>12</v>
      </c>
      <c r="G43" s="44">
        <v>43780</v>
      </c>
      <c r="H43" s="51" t="s">
        <v>133</v>
      </c>
      <c r="I43" s="49" t="s">
        <v>26</v>
      </c>
      <c r="J43" s="49" t="s">
        <v>134</v>
      </c>
      <c r="K43" s="62"/>
    </row>
    <row r="44" s="28" customFormat="1" ht="24" spans="1:11">
      <c r="A44" s="38">
        <f t="shared" si="0"/>
        <v>42</v>
      </c>
      <c r="B44" s="39" t="s">
        <v>10</v>
      </c>
      <c r="C44" s="40">
        <v>5100.1</v>
      </c>
      <c r="D44" s="41">
        <v>2019</v>
      </c>
      <c r="E44" s="59" t="s">
        <v>135</v>
      </c>
      <c r="F44" s="52" t="s">
        <v>12</v>
      </c>
      <c r="G44" s="44">
        <v>43780</v>
      </c>
      <c r="H44" s="51" t="s">
        <v>136</v>
      </c>
      <c r="I44" s="49" t="s">
        <v>95</v>
      </c>
      <c r="J44" s="56"/>
      <c r="K44" s="62"/>
    </row>
    <row r="45" s="28" customFormat="1" ht="12" spans="1:11">
      <c r="A45" s="38">
        <f t="shared" si="0"/>
        <v>43</v>
      </c>
      <c r="B45" s="39" t="s">
        <v>10</v>
      </c>
      <c r="C45" s="40">
        <v>5139</v>
      </c>
      <c r="D45" s="41">
        <v>2019</v>
      </c>
      <c r="E45" s="59" t="s">
        <v>137</v>
      </c>
      <c r="F45" s="52" t="s">
        <v>12</v>
      </c>
      <c r="G45" s="44">
        <v>43780</v>
      </c>
      <c r="H45" s="62" t="s">
        <v>138</v>
      </c>
      <c r="I45" s="49" t="s">
        <v>26</v>
      </c>
      <c r="J45" s="49" t="s">
        <v>54</v>
      </c>
      <c r="K45" s="62"/>
    </row>
    <row r="46" s="28" customFormat="1" ht="23.25" spans="1:11">
      <c r="A46" s="38">
        <f t="shared" si="0"/>
        <v>44</v>
      </c>
      <c r="B46" s="39" t="s">
        <v>10</v>
      </c>
      <c r="C46" s="40">
        <v>5028</v>
      </c>
      <c r="D46" s="41">
        <v>2018</v>
      </c>
      <c r="E46" s="59" t="s">
        <v>139</v>
      </c>
      <c r="F46" s="52" t="s">
        <v>12</v>
      </c>
      <c r="G46" s="63">
        <v>43556</v>
      </c>
      <c r="H46" s="61" t="s">
        <v>140</v>
      </c>
      <c r="I46" s="55" t="s">
        <v>26</v>
      </c>
      <c r="J46" s="86" t="s">
        <v>141</v>
      </c>
      <c r="K46" s="62"/>
    </row>
    <row r="47" s="28" customFormat="1" ht="24" spans="1:11">
      <c r="A47" s="38">
        <f t="shared" si="0"/>
        <v>45</v>
      </c>
      <c r="B47" s="39" t="s">
        <v>10</v>
      </c>
      <c r="C47" s="40">
        <v>5032</v>
      </c>
      <c r="D47" s="41">
        <v>2018</v>
      </c>
      <c r="E47" s="59" t="s">
        <v>142</v>
      </c>
      <c r="F47" s="52" t="s">
        <v>12</v>
      </c>
      <c r="G47" s="63">
        <v>43556</v>
      </c>
      <c r="H47" s="64" t="s">
        <v>143</v>
      </c>
      <c r="I47" s="86" t="s">
        <v>43</v>
      </c>
      <c r="J47" s="62"/>
      <c r="K47" s="62"/>
    </row>
    <row r="48" s="28" customFormat="1" ht="24" spans="1:11">
      <c r="A48" s="38">
        <f t="shared" si="0"/>
        <v>46</v>
      </c>
      <c r="B48" s="39" t="s">
        <v>10</v>
      </c>
      <c r="C48" s="40">
        <v>5033</v>
      </c>
      <c r="D48" s="41">
        <v>2018</v>
      </c>
      <c r="E48" s="59" t="s">
        <v>144</v>
      </c>
      <c r="F48" s="52" t="s">
        <v>12</v>
      </c>
      <c r="G48" s="63">
        <v>43556</v>
      </c>
      <c r="H48" s="64" t="s">
        <v>145</v>
      </c>
      <c r="I48" s="86" t="s">
        <v>43</v>
      </c>
      <c r="J48" s="59" t="s">
        <v>146</v>
      </c>
      <c r="K48" s="62"/>
    </row>
    <row r="49" s="28" customFormat="1" ht="12" spans="1:11">
      <c r="A49" s="38">
        <f t="shared" si="0"/>
        <v>47</v>
      </c>
      <c r="B49" s="39" t="s">
        <v>10</v>
      </c>
      <c r="C49" s="40">
        <v>5050</v>
      </c>
      <c r="D49" s="41">
        <v>2018</v>
      </c>
      <c r="E49" s="59" t="s">
        <v>147</v>
      </c>
      <c r="F49" s="52" t="s">
        <v>12</v>
      </c>
      <c r="G49" s="63">
        <v>43556</v>
      </c>
      <c r="H49" s="64" t="s">
        <v>148</v>
      </c>
      <c r="I49" s="86" t="s">
        <v>26</v>
      </c>
      <c r="J49" s="62"/>
      <c r="K49" s="62"/>
    </row>
    <row r="50" s="28" customFormat="1" ht="33.75" spans="1:11">
      <c r="A50" s="38">
        <f t="shared" si="0"/>
        <v>48</v>
      </c>
      <c r="B50" s="39" t="s">
        <v>10</v>
      </c>
      <c r="C50" s="40">
        <v>5113</v>
      </c>
      <c r="D50" s="41">
        <v>2018</v>
      </c>
      <c r="E50" s="59" t="s">
        <v>149</v>
      </c>
      <c r="F50" s="52" t="s">
        <v>12</v>
      </c>
      <c r="G50" s="63">
        <v>43556</v>
      </c>
      <c r="H50" s="62" t="s">
        <v>150</v>
      </c>
      <c r="I50" s="49" t="s">
        <v>26</v>
      </c>
      <c r="J50" s="49" t="s">
        <v>151</v>
      </c>
      <c r="K50" s="62"/>
    </row>
    <row r="51" s="28" customFormat="1" ht="23.25" spans="1:11">
      <c r="A51" s="38">
        <f t="shared" si="0"/>
        <v>49</v>
      </c>
      <c r="B51" s="39" t="s">
        <v>10</v>
      </c>
      <c r="C51" s="40">
        <v>5184</v>
      </c>
      <c r="D51" s="41">
        <v>2018</v>
      </c>
      <c r="E51" s="59" t="s">
        <v>152</v>
      </c>
      <c r="F51" s="52" t="s">
        <v>12</v>
      </c>
      <c r="G51" s="63">
        <v>43556</v>
      </c>
      <c r="H51" s="65" t="s">
        <v>153</v>
      </c>
      <c r="I51" s="49" t="s">
        <v>26</v>
      </c>
      <c r="J51" s="59" t="s">
        <v>154</v>
      </c>
      <c r="K51" s="62"/>
    </row>
    <row r="52" s="28" customFormat="1" ht="45" spans="1:11">
      <c r="A52" s="38">
        <f t="shared" si="0"/>
        <v>50</v>
      </c>
      <c r="B52" s="39" t="s">
        <v>10</v>
      </c>
      <c r="C52" s="40">
        <v>5236</v>
      </c>
      <c r="D52" s="41">
        <v>2018</v>
      </c>
      <c r="E52" s="59" t="s">
        <v>155</v>
      </c>
      <c r="F52" s="52" t="s">
        <v>12</v>
      </c>
      <c r="G52" s="63">
        <v>43556</v>
      </c>
      <c r="H52" s="66"/>
      <c r="I52" s="90" t="s">
        <v>98</v>
      </c>
      <c r="J52" s="42" t="s">
        <v>156</v>
      </c>
      <c r="K52" s="62"/>
    </row>
    <row r="53" s="28" customFormat="1" ht="35.25" spans="1:11">
      <c r="A53" s="38">
        <f t="shared" si="0"/>
        <v>51</v>
      </c>
      <c r="B53" s="39" t="s">
        <v>10</v>
      </c>
      <c r="C53" s="40">
        <v>5239</v>
      </c>
      <c r="D53" s="41">
        <v>2018</v>
      </c>
      <c r="E53" s="59" t="s">
        <v>157</v>
      </c>
      <c r="F53" s="52" t="s">
        <v>12</v>
      </c>
      <c r="G53" s="63">
        <v>43556</v>
      </c>
      <c r="H53" s="60"/>
      <c r="I53" s="55" t="s">
        <v>158</v>
      </c>
      <c r="J53" s="86" t="s">
        <v>159</v>
      </c>
      <c r="K53" s="62"/>
    </row>
    <row r="54" s="28" customFormat="1" ht="35.25" spans="1:11">
      <c r="A54" s="38">
        <f t="shared" si="0"/>
        <v>52</v>
      </c>
      <c r="B54" s="39" t="s">
        <v>10</v>
      </c>
      <c r="C54" s="40">
        <v>5240</v>
      </c>
      <c r="D54" s="41">
        <v>2018</v>
      </c>
      <c r="E54" s="59" t="s">
        <v>160</v>
      </c>
      <c r="F54" s="52" t="s">
        <v>12</v>
      </c>
      <c r="G54" s="63">
        <v>43556</v>
      </c>
      <c r="H54" s="60"/>
      <c r="I54" s="55" t="s">
        <v>161</v>
      </c>
      <c r="J54" s="86" t="s">
        <v>98</v>
      </c>
      <c r="K54" s="62"/>
    </row>
    <row r="55" s="28" customFormat="1" ht="23.25" spans="1:11">
      <c r="A55" s="38">
        <f t="shared" si="0"/>
        <v>53</v>
      </c>
      <c r="B55" s="39" t="s">
        <v>10</v>
      </c>
      <c r="C55" s="40">
        <v>5241</v>
      </c>
      <c r="D55" s="41">
        <v>2018</v>
      </c>
      <c r="E55" s="59" t="s">
        <v>162</v>
      </c>
      <c r="F55" s="52" t="s">
        <v>12</v>
      </c>
      <c r="G55" s="63">
        <v>43556</v>
      </c>
      <c r="H55" s="60"/>
      <c r="I55" s="55" t="s">
        <v>98</v>
      </c>
      <c r="J55" s="86" t="s">
        <v>163</v>
      </c>
      <c r="K55" s="62"/>
    </row>
    <row r="56" s="28" customFormat="1" ht="23.25" spans="1:11">
      <c r="A56" s="38">
        <f t="shared" si="0"/>
        <v>54</v>
      </c>
      <c r="B56" s="39" t="s">
        <v>10</v>
      </c>
      <c r="C56" s="40">
        <v>5242</v>
      </c>
      <c r="D56" s="41">
        <v>2018</v>
      </c>
      <c r="E56" s="59" t="s">
        <v>164</v>
      </c>
      <c r="F56" s="52" t="s">
        <v>12</v>
      </c>
      <c r="G56" s="63">
        <v>43556</v>
      </c>
      <c r="H56" s="60"/>
      <c r="I56" s="55" t="s">
        <v>165</v>
      </c>
      <c r="J56" s="86" t="s">
        <v>166</v>
      </c>
      <c r="K56" s="62"/>
    </row>
    <row r="57" s="29" customFormat="1" ht="33.75" spans="1:11">
      <c r="A57" s="38">
        <f t="shared" si="0"/>
        <v>55</v>
      </c>
      <c r="B57" s="67" t="s">
        <v>10</v>
      </c>
      <c r="C57" s="68">
        <v>5066</v>
      </c>
      <c r="D57" s="69">
        <v>2017</v>
      </c>
      <c r="E57" s="70" t="s">
        <v>167</v>
      </c>
      <c r="F57" s="71" t="s">
        <v>12</v>
      </c>
      <c r="G57" s="72">
        <v>43101</v>
      </c>
      <c r="H57" s="73" t="s">
        <v>168</v>
      </c>
      <c r="I57" s="92" t="s">
        <v>169</v>
      </c>
      <c r="J57" s="86" t="s">
        <v>170</v>
      </c>
      <c r="K57" s="93"/>
    </row>
    <row r="58" s="29" customFormat="1" ht="33.75" spans="1:11">
      <c r="A58" s="38">
        <f t="shared" si="0"/>
        <v>56</v>
      </c>
      <c r="B58" s="67" t="s">
        <v>10</v>
      </c>
      <c r="C58" s="68">
        <v>5093</v>
      </c>
      <c r="D58" s="69">
        <v>2017</v>
      </c>
      <c r="E58" s="70" t="s">
        <v>171</v>
      </c>
      <c r="F58" s="71" t="s">
        <v>12</v>
      </c>
      <c r="G58" s="72">
        <v>43101</v>
      </c>
      <c r="H58" s="74" t="s">
        <v>172</v>
      </c>
      <c r="I58" s="92" t="s">
        <v>169</v>
      </c>
      <c r="J58" s="86" t="s">
        <v>173</v>
      </c>
      <c r="K58" s="93"/>
    </row>
    <row r="59" s="29" customFormat="1" ht="22.5" spans="1:11">
      <c r="A59" s="38">
        <f t="shared" si="0"/>
        <v>57</v>
      </c>
      <c r="B59" s="67" t="s">
        <v>10</v>
      </c>
      <c r="C59" s="68">
        <v>5162</v>
      </c>
      <c r="D59" s="69">
        <v>2017</v>
      </c>
      <c r="E59" s="70" t="s">
        <v>174</v>
      </c>
      <c r="F59" s="71" t="s">
        <v>12</v>
      </c>
      <c r="G59" s="72">
        <v>43101</v>
      </c>
      <c r="H59" s="58" t="s">
        <v>175</v>
      </c>
      <c r="I59" s="92" t="s">
        <v>176</v>
      </c>
      <c r="J59" s="86" t="s">
        <v>177</v>
      </c>
      <c r="K59" s="93"/>
    </row>
    <row r="60" s="29" customFormat="1" ht="35.25" spans="1:11">
      <c r="A60" s="38">
        <f t="shared" si="0"/>
        <v>58</v>
      </c>
      <c r="B60" s="67" t="s">
        <v>10</v>
      </c>
      <c r="C60" s="68">
        <v>5178</v>
      </c>
      <c r="D60" s="69">
        <v>2017</v>
      </c>
      <c r="E60" s="70" t="s">
        <v>178</v>
      </c>
      <c r="F60" s="71" t="s">
        <v>12</v>
      </c>
      <c r="G60" s="72">
        <v>43101</v>
      </c>
      <c r="H60" s="58" t="s">
        <v>179</v>
      </c>
      <c r="I60" s="92" t="s">
        <v>176</v>
      </c>
      <c r="J60" s="86" t="s">
        <v>180</v>
      </c>
      <c r="K60" s="93"/>
    </row>
    <row r="61" s="29" customFormat="1" ht="33.75" spans="1:11">
      <c r="A61" s="38">
        <f t="shared" si="0"/>
        <v>59</v>
      </c>
      <c r="B61" s="67" t="s">
        <v>10</v>
      </c>
      <c r="C61" s="68">
        <v>5072</v>
      </c>
      <c r="D61" s="69">
        <v>2017</v>
      </c>
      <c r="E61" s="70" t="s">
        <v>181</v>
      </c>
      <c r="F61" s="71" t="s">
        <v>12</v>
      </c>
      <c r="G61" s="72">
        <v>43101</v>
      </c>
      <c r="H61" s="73" t="s">
        <v>182</v>
      </c>
      <c r="I61" s="92" t="s">
        <v>183</v>
      </c>
      <c r="J61" s="86" t="s">
        <v>184</v>
      </c>
      <c r="K61" s="93"/>
    </row>
    <row r="62" s="29" customFormat="1" ht="23.25" spans="1:11">
      <c r="A62" s="38">
        <f t="shared" si="0"/>
        <v>60</v>
      </c>
      <c r="B62" s="67" t="s">
        <v>10</v>
      </c>
      <c r="C62" s="68">
        <v>5237</v>
      </c>
      <c r="D62" s="69">
        <v>2017</v>
      </c>
      <c r="E62" s="70" t="s">
        <v>185</v>
      </c>
      <c r="F62" s="71" t="s">
        <v>12</v>
      </c>
      <c r="G62" s="72">
        <v>43101</v>
      </c>
      <c r="H62" s="75"/>
      <c r="I62" s="94" t="s">
        <v>186</v>
      </c>
      <c r="J62" s="86" t="s">
        <v>187</v>
      </c>
      <c r="K62" s="93"/>
    </row>
    <row r="63" spans="1:11">
      <c r="A63" s="76">
        <f t="shared" si="0"/>
        <v>61</v>
      </c>
      <c r="B63" s="77" t="s">
        <v>10</v>
      </c>
      <c r="C63" s="78">
        <v>5096</v>
      </c>
      <c r="D63" s="77">
        <v>2016</v>
      </c>
      <c r="E63" s="79" t="s">
        <v>188</v>
      </c>
      <c r="F63" s="80" t="s">
        <v>12</v>
      </c>
      <c r="G63" s="81">
        <v>42644</v>
      </c>
      <c r="H63" s="66" t="s">
        <v>189</v>
      </c>
      <c r="I63" s="95" t="s">
        <v>95</v>
      </c>
      <c r="J63" s="96"/>
      <c r="K63" s="97"/>
    </row>
    <row r="64" ht="78.75" spans="1:11">
      <c r="A64" s="38">
        <f t="shared" si="0"/>
        <v>62</v>
      </c>
      <c r="B64" s="82" t="s">
        <v>10</v>
      </c>
      <c r="C64" s="83">
        <v>5230</v>
      </c>
      <c r="D64" s="82">
        <v>2016</v>
      </c>
      <c r="E64" s="84" t="s">
        <v>190</v>
      </c>
      <c r="F64" s="85" t="s">
        <v>12</v>
      </c>
      <c r="G64" s="81">
        <v>42644</v>
      </c>
      <c r="H64" s="60" t="s">
        <v>191</v>
      </c>
      <c r="I64" s="98" t="s">
        <v>192</v>
      </c>
      <c r="J64" s="86" t="s">
        <v>193</v>
      </c>
      <c r="K64" s="37"/>
    </row>
    <row r="65" ht="56.25" spans="1:11">
      <c r="A65" s="38">
        <f t="shared" si="0"/>
        <v>63</v>
      </c>
      <c r="B65" s="82" t="s">
        <v>10</v>
      </c>
      <c r="C65" s="83">
        <v>5231</v>
      </c>
      <c r="D65" s="82">
        <v>2016</v>
      </c>
      <c r="E65" s="84" t="s">
        <v>194</v>
      </c>
      <c r="F65" s="85" t="s">
        <v>12</v>
      </c>
      <c r="G65" s="81">
        <v>42644</v>
      </c>
      <c r="H65" s="60"/>
      <c r="I65" s="123" t="s">
        <v>195</v>
      </c>
      <c r="J65" s="86" t="s">
        <v>196</v>
      </c>
      <c r="K65" s="37"/>
    </row>
    <row r="66" ht="23.25" spans="1:11">
      <c r="A66" s="38">
        <f t="shared" si="0"/>
        <v>64</v>
      </c>
      <c r="B66" s="82" t="s">
        <v>10</v>
      </c>
      <c r="C66" s="83">
        <v>5234</v>
      </c>
      <c r="D66" s="82">
        <v>2016</v>
      </c>
      <c r="E66" s="84" t="s">
        <v>197</v>
      </c>
      <c r="F66" s="85" t="s">
        <v>12</v>
      </c>
      <c r="G66" s="81">
        <v>42644</v>
      </c>
      <c r="H66" s="60"/>
      <c r="I66" s="98" t="s">
        <v>187</v>
      </c>
      <c r="J66" s="86" t="s">
        <v>198</v>
      </c>
      <c r="K66" s="37"/>
    </row>
    <row r="67" ht="33.75" spans="1:11">
      <c r="A67" s="38">
        <f t="shared" ref="A67:A130" si="1">ROW()-2</f>
        <v>65</v>
      </c>
      <c r="B67" s="82" t="s">
        <v>10</v>
      </c>
      <c r="C67" s="83">
        <v>5117</v>
      </c>
      <c r="D67" s="82">
        <v>2016</v>
      </c>
      <c r="E67" s="84" t="s">
        <v>199</v>
      </c>
      <c r="F67" s="85" t="s">
        <v>12</v>
      </c>
      <c r="G67" s="81">
        <v>42644</v>
      </c>
      <c r="H67" s="60" t="s">
        <v>200</v>
      </c>
      <c r="I67" s="98" t="s">
        <v>43</v>
      </c>
      <c r="J67" s="86" t="s">
        <v>201</v>
      </c>
      <c r="K67" s="37"/>
    </row>
    <row r="68" ht="35.25" spans="1:11">
      <c r="A68" s="38">
        <f t="shared" si="1"/>
        <v>66</v>
      </c>
      <c r="B68" s="82" t="s">
        <v>10</v>
      </c>
      <c r="C68" s="83">
        <v>5015</v>
      </c>
      <c r="D68" s="82">
        <v>2015</v>
      </c>
      <c r="E68" s="99" t="s">
        <v>202</v>
      </c>
      <c r="F68" s="85" t="s">
        <v>12</v>
      </c>
      <c r="G68" s="81">
        <v>42370</v>
      </c>
      <c r="H68" s="100" t="s">
        <v>203</v>
      </c>
      <c r="I68" s="84" t="s">
        <v>204</v>
      </c>
      <c r="J68" s="59" t="s">
        <v>205</v>
      </c>
      <c r="K68" s="37"/>
    </row>
    <row r="69" ht="33.75" spans="1:11">
      <c r="A69" s="38">
        <f t="shared" si="1"/>
        <v>67</v>
      </c>
      <c r="B69" s="82" t="s">
        <v>10</v>
      </c>
      <c r="C69" s="83">
        <v>5120</v>
      </c>
      <c r="D69" s="82">
        <v>2015</v>
      </c>
      <c r="E69" s="99" t="s">
        <v>206</v>
      </c>
      <c r="F69" s="85" t="s">
        <v>12</v>
      </c>
      <c r="G69" s="81">
        <v>42370</v>
      </c>
      <c r="H69" s="100" t="s">
        <v>207</v>
      </c>
      <c r="I69" s="84" t="s">
        <v>208</v>
      </c>
      <c r="J69" s="59" t="s">
        <v>209</v>
      </c>
      <c r="K69" s="37"/>
    </row>
    <row r="70" ht="33.75" spans="1:11">
      <c r="A70" s="38">
        <f t="shared" si="1"/>
        <v>68</v>
      </c>
      <c r="B70" s="82" t="s">
        <v>10</v>
      </c>
      <c r="C70" s="83">
        <v>5160</v>
      </c>
      <c r="D70" s="82">
        <v>2015</v>
      </c>
      <c r="E70" s="99" t="s">
        <v>210</v>
      </c>
      <c r="F70" s="85" t="s">
        <v>12</v>
      </c>
      <c r="G70" s="81">
        <v>42370</v>
      </c>
      <c r="H70" s="100" t="s">
        <v>211</v>
      </c>
      <c r="I70" s="84" t="s">
        <v>208</v>
      </c>
      <c r="J70" s="59" t="s">
        <v>212</v>
      </c>
      <c r="K70" s="37"/>
    </row>
    <row r="71" ht="22.5" spans="1:11">
      <c r="A71" s="38">
        <f t="shared" si="1"/>
        <v>69</v>
      </c>
      <c r="B71" s="82" t="s">
        <v>10</v>
      </c>
      <c r="C71" s="83">
        <v>5114</v>
      </c>
      <c r="D71" s="82">
        <v>2015</v>
      </c>
      <c r="E71" s="99" t="s">
        <v>213</v>
      </c>
      <c r="F71" s="85" t="s">
        <v>12</v>
      </c>
      <c r="G71" s="81">
        <v>42370</v>
      </c>
      <c r="H71" s="100" t="s">
        <v>214</v>
      </c>
      <c r="I71" s="84" t="s">
        <v>26</v>
      </c>
      <c r="J71" s="59" t="s">
        <v>215</v>
      </c>
      <c r="K71" s="37"/>
    </row>
    <row r="72" ht="24" spans="1:11">
      <c r="A72" s="38">
        <f t="shared" si="1"/>
        <v>70</v>
      </c>
      <c r="B72" s="82" t="s">
        <v>10</v>
      </c>
      <c r="C72" s="83">
        <v>5088</v>
      </c>
      <c r="D72" s="82">
        <v>2015</v>
      </c>
      <c r="E72" s="99" t="s">
        <v>216</v>
      </c>
      <c r="F72" s="85" t="s">
        <v>12</v>
      </c>
      <c r="G72" s="81">
        <v>42370</v>
      </c>
      <c r="H72" s="100" t="s">
        <v>217</v>
      </c>
      <c r="I72" s="84" t="s">
        <v>26</v>
      </c>
      <c r="J72" s="59" t="s">
        <v>98</v>
      </c>
      <c r="K72" s="37"/>
    </row>
    <row r="73" ht="22.5" spans="1:11">
      <c r="A73" s="38">
        <f t="shared" si="1"/>
        <v>71</v>
      </c>
      <c r="B73" s="82" t="s">
        <v>10</v>
      </c>
      <c r="C73" s="83">
        <v>5126</v>
      </c>
      <c r="D73" s="82">
        <v>2015</v>
      </c>
      <c r="E73" s="99" t="s">
        <v>218</v>
      </c>
      <c r="F73" s="85" t="s">
        <v>12</v>
      </c>
      <c r="G73" s="81">
        <v>42370</v>
      </c>
      <c r="H73" s="100" t="s">
        <v>219</v>
      </c>
      <c r="I73" s="84" t="s">
        <v>184</v>
      </c>
      <c r="J73" s="59" t="s">
        <v>220</v>
      </c>
      <c r="K73" s="37"/>
    </row>
    <row r="74" ht="45" spans="1:11">
      <c r="A74" s="38">
        <f t="shared" si="1"/>
        <v>72</v>
      </c>
      <c r="B74" s="82" t="s">
        <v>10</v>
      </c>
      <c r="C74" s="83">
        <v>5224</v>
      </c>
      <c r="D74" s="82">
        <v>2015</v>
      </c>
      <c r="E74" s="99" t="s">
        <v>221</v>
      </c>
      <c r="F74" s="85" t="s">
        <v>12</v>
      </c>
      <c r="G74" s="81">
        <v>42370</v>
      </c>
      <c r="H74" s="100"/>
      <c r="I74" s="84" t="s">
        <v>222</v>
      </c>
      <c r="J74" s="59" t="s">
        <v>223</v>
      </c>
      <c r="K74" s="37"/>
    </row>
    <row r="75" ht="45" spans="1:11">
      <c r="A75" s="38">
        <f t="shared" si="1"/>
        <v>73</v>
      </c>
      <c r="B75" s="82" t="s">
        <v>10</v>
      </c>
      <c r="C75" s="83">
        <v>5225</v>
      </c>
      <c r="D75" s="82">
        <v>2015</v>
      </c>
      <c r="E75" s="99" t="s">
        <v>224</v>
      </c>
      <c r="F75" s="85" t="s">
        <v>12</v>
      </c>
      <c r="G75" s="81">
        <v>42370</v>
      </c>
      <c r="H75" s="100"/>
      <c r="I75" s="84" t="s">
        <v>225</v>
      </c>
      <c r="J75" s="59" t="s">
        <v>226</v>
      </c>
      <c r="K75" s="37"/>
    </row>
    <row r="76" ht="34.5" spans="1:11">
      <c r="A76" s="38">
        <f t="shared" si="1"/>
        <v>74</v>
      </c>
      <c r="B76" s="82" t="s">
        <v>10</v>
      </c>
      <c r="C76" s="83">
        <v>5222</v>
      </c>
      <c r="D76" s="82">
        <v>2015</v>
      </c>
      <c r="E76" s="99" t="s">
        <v>227</v>
      </c>
      <c r="F76" s="85" t="s">
        <v>12</v>
      </c>
      <c r="G76" s="81">
        <v>42370</v>
      </c>
      <c r="H76" s="100"/>
      <c r="I76" s="84" t="s">
        <v>228</v>
      </c>
      <c r="J76" s="59" t="s">
        <v>229</v>
      </c>
      <c r="K76" s="37"/>
    </row>
    <row r="77" ht="45" spans="1:11">
      <c r="A77" s="38">
        <f t="shared" si="1"/>
        <v>75</v>
      </c>
      <c r="B77" s="82" t="s">
        <v>10</v>
      </c>
      <c r="C77" s="83">
        <v>5223</v>
      </c>
      <c r="D77" s="82">
        <v>2015</v>
      </c>
      <c r="E77" s="99" t="s">
        <v>230</v>
      </c>
      <c r="F77" s="85" t="s">
        <v>12</v>
      </c>
      <c r="G77" s="81">
        <v>42370</v>
      </c>
      <c r="H77" s="100"/>
      <c r="I77" s="84" t="s">
        <v>231</v>
      </c>
      <c r="J77" s="59" t="s">
        <v>232</v>
      </c>
      <c r="K77" s="37"/>
    </row>
    <row r="78" ht="45" spans="1:11">
      <c r="A78" s="38">
        <f t="shared" si="1"/>
        <v>76</v>
      </c>
      <c r="B78" s="82" t="s">
        <v>10</v>
      </c>
      <c r="C78" s="83">
        <v>5227</v>
      </c>
      <c r="D78" s="82">
        <v>2015</v>
      </c>
      <c r="E78" s="99" t="s">
        <v>233</v>
      </c>
      <c r="F78" s="85" t="s">
        <v>12</v>
      </c>
      <c r="G78" s="81">
        <v>42370</v>
      </c>
      <c r="H78" s="100"/>
      <c r="I78" s="84" t="s">
        <v>234</v>
      </c>
      <c r="J78" s="59" t="s">
        <v>235</v>
      </c>
      <c r="K78" s="37"/>
    </row>
    <row r="79" ht="45" spans="1:11">
      <c r="A79" s="38">
        <f t="shared" si="1"/>
        <v>77</v>
      </c>
      <c r="B79" s="82" t="s">
        <v>10</v>
      </c>
      <c r="C79" s="83">
        <v>5226</v>
      </c>
      <c r="D79" s="82">
        <v>2015</v>
      </c>
      <c r="E79" s="99" t="s">
        <v>236</v>
      </c>
      <c r="F79" s="85" t="s">
        <v>12</v>
      </c>
      <c r="G79" s="81">
        <v>42370</v>
      </c>
      <c r="H79" s="100"/>
      <c r="I79" s="84" t="s">
        <v>237</v>
      </c>
      <c r="J79" s="59" t="s">
        <v>238</v>
      </c>
      <c r="K79" s="37"/>
    </row>
    <row r="80" ht="22.5" spans="1:11">
      <c r="A80" s="38">
        <f t="shared" si="1"/>
        <v>78</v>
      </c>
      <c r="B80" s="82" t="s">
        <v>239</v>
      </c>
      <c r="C80" s="83">
        <v>5084.3</v>
      </c>
      <c r="D80" s="82">
        <v>2015</v>
      </c>
      <c r="E80" s="101" t="s">
        <v>240</v>
      </c>
      <c r="F80" s="85" t="s">
        <v>12</v>
      </c>
      <c r="G80" s="102">
        <v>42186</v>
      </c>
      <c r="H80" s="100" t="s">
        <v>241</v>
      </c>
      <c r="I80" s="99" t="s">
        <v>95</v>
      </c>
      <c r="J80" s="59" t="s">
        <v>242</v>
      </c>
      <c r="K80" s="124"/>
    </row>
    <row r="81" ht="22.5" spans="1:11">
      <c r="A81" s="38">
        <f t="shared" si="1"/>
        <v>79</v>
      </c>
      <c r="B81" s="82" t="s">
        <v>239</v>
      </c>
      <c r="C81" s="83">
        <v>5091.1</v>
      </c>
      <c r="D81" s="82">
        <v>2015</v>
      </c>
      <c r="E81" s="84" t="s">
        <v>243</v>
      </c>
      <c r="F81" s="85" t="s">
        <v>12</v>
      </c>
      <c r="G81" s="102">
        <v>42186</v>
      </c>
      <c r="H81" s="100" t="s">
        <v>244</v>
      </c>
      <c r="I81" s="99" t="s">
        <v>95</v>
      </c>
      <c r="J81" s="59" t="s">
        <v>242</v>
      </c>
      <c r="K81" s="124"/>
    </row>
    <row r="82" ht="33.75" spans="1:11">
      <c r="A82" s="38">
        <f t="shared" si="1"/>
        <v>80</v>
      </c>
      <c r="B82" s="82" t="s">
        <v>10</v>
      </c>
      <c r="C82" s="83">
        <v>5104</v>
      </c>
      <c r="D82" s="82">
        <v>2015</v>
      </c>
      <c r="E82" s="84" t="s">
        <v>245</v>
      </c>
      <c r="F82" s="85" t="s">
        <v>12</v>
      </c>
      <c r="G82" s="102">
        <v>42186</v>
      </c>
      <c r="H82" s="100" t="s">
        <v>246</v>
      </c>
      <c r="I82" s="99" t="s">
        <v>43</v>
      </c>
      <c r="J82" s="59" t="s">
        <v>247</v>
      </c>
      <c r="K82" s="124"/>
    </row>
    <row r="83" ht="33.75" spans="1:11">
      <c r="A83" s="38">
        <f t="shared" si="1"/>
        <v>81</v>
      </c>
      <c r="B83" s="82" t="s">
        <v>10</v>
      </c>
      <c r="C83" s="83">
        <v>5110</v>
      </c>
      <c r="D83" s="82">
        <v>2015</v>
      </c>
      <c r="E83" s="84" t="s">
        <v>248</v>
      </c>
      <c r="F83" s="85" t="s">
        <v>12</v>
      </c>
      <c r="G83" s="102">
        <v>42186</v>
      </c>
      <c r="H83" s="100" t="s">
        <v>249</v>
      </c>
      <c r="I83" s="99" t="s">
        <v>250</v>
      </c>
      <c r="J83" s="59" t="s">
        <v>251</v>
      </c>
      <c r="K83" s="124"/>
    </row>
    <row r="84" ht="33.75" spans="1:11">
      <c r="A84" s="38">
        <f t="shared" si="1"/>
        <v>82</v>
      </c>
      <c r="B84" s="82" t="s">
        <v>10</v>
      </c>
      <c r="C84" s="83">
        <v>5111</v>
      </c>
      <c r="D84" s="82">
        <v>2015</v>
      </c>
      <c r="E84" s="84" t="s">
        <v>252</v>
      </c>
      <c r="F84" s="85" t="s">
        <v>12</v>
      </c>
      <c r="G84" s="102">
        <v>42186</v>
      </c>
      <c r="H84" s="100" t="s">
        <v>253</v>
      </c>
      <c r="I84" s="99" t="s">
        <v>26</v>
      </c>
      <c r="J84" s="59" t="s">
        <v>254</v>
      </c>
      <c r="K84" s="124"/>
    </row>
    <row r="85" ht="33.75" spans="1:11">
      <c r="A85" s="38">
        <f t="shared" si="1"/>
        <v>83</v>
      </c>
      <c r="B85" s="82" t="s">
        <v>10</v>
      </c>
      <c r="C85" s="83">
        <v>5112</v>
      </c>
      <c r="D85" s="82">
        <v>2015</v>
      </c>
      <c r="E85" s="84" t="s">
        <v>255</v>
      </c>
      <c r="F85" s="85" t="s">
        <v>12</v>
      </c>
      <c r="G85" s="102">
        <v>42186</v>
      </c>
      <c r="H85" s="100" t="s">
        <v>256</v>
      </c>
      <c r="I85" s="99" t="s">
        <v>43</v>
      </c>
      <c r="J85" s="59" t="s">
        <v>257</v>
      </c>
      <c r="K85" s="124"/>
    </row>
    <row r="86" ht="33.75" spans="1:11">
      <c r="A86" s="38">
        <f t="shared" si="1"/>
        <v>84</v>
      </c>
      <c r="B86" s="82" t="s">
        <v>239</v>
      </c>
      <c r="C86" s="83">
        <v>5115</v>
      </c>
      <c r="D86" s="82">
        <v>2015</v>
      </c>
      <c r="E86" s="84" t="s">
        <v>258</v>
      </c>
      <c r="F86" s="85" t="s">
        <v>12</v>
      </c>
      <c r="G86" s="102">
        <v>42186</v>
      </c>
      <c r="H86" s="100" t="s">
        <v>259</v>
      </c>
      <c r="I86" s="99" t="s">
        <v>26</v>
      </c>
      <c r="J86" s="59" t="s">
        <v>260</v>
      </c>
      <c r="K86" s="124"/>
    </row>
    <row r="87" ht="33.75" spans="1:11">
      <c r="A87" s="38">
        <f t="shared" si="1"/>
        <v>85</v>
      </c>
      <c r="B87" s="82" t="s">
        <v>239</v>
      </c>
      <c r="C87" s="83">
        <v>5133</v>
      </c>
      <c r="D87" s="82">
        <v>2015</v>
      </c>
      <c r="E87" s="84" t="s">
        <v>261</v>
      </c>
      <c r="F87" s="85" t="s">
        <v>12</v>
      </c>
      <c r="G87" s="102">
        <v>42186</v>
      </c>
      <c r="H87" s="100" t="s">
        <v>262</v>
      </c>
      <c r="I87" s="99" t="s">
        <v>263</v>
      </c>
      <c r="J87" s="59" t="s">
        <v>264</v>
      </c>
      <c r="K87" s="124"/>
    </row>
    <row r="88" ht="33.75" spans="1:11">
      <c r="A88" s="38">
        <f t="shared" si="1"/>
        <v>86</v>
      </c>
      <c r="B88" s="82" t="s">
        <v>10</v>
      </c>
      <c r="C88" s="83">
        <v>5144</v>
      </c>
      <c r="D88" s="82">
        <v>2015</v>
      </c>
      <c r="E88" s="84" t="s">
        <v>265</v>
      </c>
      <c r="F88" s="85" t="s">
        <v>12</v>
      </c>
      <c r="G88" s="102">
        <v>42186</v>
      </c>
      <c r="H88" s="100" t="s">
        <v>266</v>
      </c>
      <c r="I88" s="99" t="s">
        <v>26</v>
      </c>
      <c r="J88" s="59" t="s">
        <v>267</v>
      </c>
      <c r="K88" s="124"/>
    </row>
    <row r="89" ht="33.75" spans="1:11">
      <c r="A89" s="38">
        <f t="shared" si="1"/>
        <v>87</v>
      </c>
      <c r="B89" s="82" t="s">
        <v>239</v>
      </c>
      <c r="C89" s="83">
        <v>5158</v>
      </c>
      <c r="D89" s="82">
        <v>2015</v>
      </c>
      <c r="E89" s="84" t="s">
        <v>268</v>
      </c>
      <c r="F89" s="85" t="s">
        <v>12</v>
      </c>
      <c r="G89" s="102">
        <v>42186</v>
      </c>
      <c r="H89" s="100" t="s">
        <v>269</v>
      </c>
      <c r="I89" s="99" t="s">
        <v>43</v>
      </c>
      <c r="J89" s="59" t="s">
        <v>270</v>
      </c>
      <c r="K89" s="124"/>
    </row>
    <row r="90" ht="22.5" spans="1:11">
      <c r="A90" s="38">
        <f t="shared" si="1"/>
        <v>88</v>
      </c>
      <c r="B90" s="82" t="s">
        <v>239</v>
      </c>
      <c r="C90" s="83">
        <v>5172</v>
      </c>
      <c r="D90" s="82">
        <v>2015</v>
      </c>
      <c r="E90" s="84" t="s">
        <v>271</v>
      </c>
      <c r="F90" s="85" t="s">
        <v>12</v>
      </c>
      <c r="G90" s="102">
        <v>42186</v>
      </c>
      <c r="H90" s="100" t="s">
        <v>272</v>
      </c>
      <c r="I90" s="99" t="s">
        <v>273</v>
      </c>
      <c r="J90" s="59" t="s">
        <v>274</v>
      </c>
      <c r="K90" s="124"/>
    </row>
    <row r="91" ht="33.75" spans="1:11">
      <c r="A91" s="38">
        <f t="shared" si="1"/>
        <v>89</v>
      </c>
      <c r="B91" s="82" t="s">
        <v>239</v>
      </c>
      <c r="C91" s="83">
        <v>5173</v>
      </c>
      <c r="D91" s="82">
        <v>2015</v>
      </c>
      <c r="E91" s="84" t="s">
        <v>275</v>
      </c>
      <c r="F91" s="85" t="s">
        <v>12</v>
      </c>
      <c r="G91" s="102">
        <v>42186</v>
      </c>
      <c r="H91" s="100" t="s">
        <v>276</v>
      </c>
      <c r="I91" s="99" t="s">
        <v>273</v>
      </c>
      <c r="J91" s="59" t="s">
        <v>277</v>
      </c>
      <c r="K91" s="124"/>
    </row>
    <row r="92" ht="33.75" spans="1:11">
      <c r="A92" s="38">
        <f t="shared" si="1"/>
        <v>90</v>
      </c>
      <c r="B92" s="82" t="s">
        <v>239</v>
      </c>
      <c r="C92" s="83">
        <v>5174</v>
      </c>
      <c r="D92" s="82">
        <v>2015</v>
      </c>
      <c r="E92" s="84" t="s">
        <v>278</v>
      </c>
      <c r="F92" s="85" t="s">
        <v>12</v>
      </c>
      <c r="G92" s="102">
        <v>42186</v>
      </c>
      <c r="H92" s="60" t="s">
        <v>279</v>
      </c>
      <c r="I92" s="99" t="s">
        <v>273</v>
      </c>
      <c r="J92" s="59" t="s">
        <v>280</v>
      </c>
      <c r="K92" s="124"/>
    </row>
    <row r="93" ht="57.75" spans="1:11">
      <c r="A93" s="38">
        <f t="shared" si="1"/>
        <v>91</v>
      </c>
      <c r="B93" s="82" t="s">
        <v>10</v>
      </c>
      <c r="C93" s="83">
        <v>5202</v>
      </c>
      <c r="D93" s="82">
        <v>2015</v>
      </c>
      <c r="E93" s="84" t="s">
        <v>281</v>
      </c>
      <c r="F93" s="85" t="s">
        <v>12</v>
      </c>
      <c r="G93" s="102">
        <v>42186</v>
      </c>
      <c r="H93" s="74"/>
      <c r="I93" s="99" t="s">
        <v>43</v>
      </c>
      <c r="J93" s="59" t="s">
        <v>282</v>
      </c>
      <c r="K93" s="124"/>
    </row>
    <row r="94" ht="22.5" spans="1:11">
      <c r="A94" s="38">
        <f t="shared" si="1"/>
        <v>92</v>
      </c>
      <c r="B94" s="82" t="s">
        <v>10</v>
      </c>
      <c r="C94" s="83">
        <v>5213</v>
      </c>
      <c r="D94" s="82">
        <v>2015</v>
      </c>
      <c r="E94" s="84" t="s">
        <v>283</v>
      </c>
      <c r="F94" s="85" t="s">
        <v>12</v>
      </c>
      <c r="G94" s="102">
        <v>42186</v>
      </c>
      <c r="H94" s="60"/>
      <c r="I94" s="99" t="s">
        <v>43</v>
      </c>
      <c r="J94" s="59" t="s">
        <v>284</v>
      </c>
      <c r="K94" s="124"/>
    </row>
    <row r="95" ht="33.75" spans="1:11">
      <c r="A95" s="38">
        <f t="shared" si="1"/>
        <v>93</v>
      </c>
      <c r="B95" s="103" t="s">
        <v>239</v>
      </c>
      <c r="C95" s="83">
        <v>5214</v>
      </c>
      <c r="D95" s="82">
        <v>2015</v>
      </c>
      <c r="E95" s="84" t="s">
        <v>285</v>
      </c>
      <c r="F95" s="85" t="s">
        <v>12</v>
      </c>
      <c r="G95" s="102">
        <v>42186</v>
      </c>
      <c r="H95" s="60"/>
      <c r="I95" s="99" t="s">
        <v>54</v>
      </c>
      <c r="J95" s="59" t="s">
        <v>286</v>
      </c>
      <c r="K95" s="124"/>
    </row>
    <row r="96" ht="34.5" spans="1:11">
      <c r="A96" s="38">
        <f t="shared" si="1"/>
        <v>94</v>
      </c>
      <c r="B96" s="103" t="s">
        <v>239</v>
      </c>
      <c r="C96" s="83">
        <v>5215</v>
      </c>
      <c r="D96" s="82">
        <v>2015</v>
      </c>
      <c r="E96" s="84" t="s">
        <v>287</v>
      </c>
      <c r="F96" s="85" t="s">
        <v>12</v>
      </c>
      <c r="G96" s="102">
        <v>42186</v>
      </c>
      <c r="H96" s="60"/>
      <c r="I96" s="99" t="s">
        <v>288</v>
      </c>
      <c r="J96" s="59" t="s">
        <v>289</v>
      </c>
      <c r="K96" s="124"/>
    </row>
    <row r="97" ht="45.75" spans="1:11">
      <c r="A97" s="38">
        <f t="shared" si="1"/>
        <v>95</v>
      </c>
      <c r="B97" s="82" t="s">
        <v>10</v>
      </c>
      <c r="C97" s="83">
        <v>5217</v>
      </c>
      <c r="D97" s="82">
        <v>2015</v>
      </c>
      <c r="E97" s="84" t="s">
        <v>290</v>
      </c>
      <c r="F97" s="85" t="s">
        <v>12</v>
      </c>
      <c r="G97" s="102">
        <v>42186</v>
      </c>
      <c r="H97" s="104"/>
      <c r="I97" s="99" t="s">
        <v>43</v>
      </c>
      <c r="J97" s="59" t="s">
        <v>291</v>
      </c>
      <c r="K97" s="124"/>
    </row>
    <row r="98" ht="45" spans="1:11">
      <c r="A98" s="38">
        <f t="shared" si="1"/>
        <v>96</v>
      </c>
      <c r="B98" s="103" t="s">
        <v>239</v>
      </c>
      <c r="C98" s="83">
        <v>5218</v>
      </c>
      <c r="D98" s="82">
        <v>2015</v>
      </c>
      <c r="E98" s="84" t="s">
        <v>292</v>
      </c>
      <c r="F98" s="85" t="s">
        <v>12</v>
      </c>
      <c r="G98" s="102">
        <v>42186</v>
      </c>
      <c r="H98" s="104"/>
      <c r="I98" s="99" t="s">
        <v>293</v>
      </c>
      <c r="J98" s="59" t="s">
        <v>294</v>
      </c>
      <c r="K98" s="124"/>
    </row>
    <row r="99" ht="33.75" spans="1:11">
      <c r="A99" s="38">
        <f t="shared" si="1"/>
        <v>97</v>
      </c>
      <c r="B99" s="103" t="s">
        <v>239</v>
      </c>
      <c r="C99" s="83">
        <v>5219</v>
      </c>
      <c r="D99" s="82">
        <v>2015</v>
      </c>
      <c r="E99" s="84" t="s">
        <v>295</v>
      </c>
      <c r="F99" s="85" t="s">
        <v>12</v>
      </c>
      <c r="G99" s="102">
        <v>42186</v>
      </c>
      <c r="H99" s="104"/>
      <c r="I99" s="99" t="s">
        <v>293</v>
      </c>
      <c r="J99" s="59" t="s">
        <v>296</v>
      </c>
      <c r="K99" s="124"/>
    </row>
    <row r="100" ht="33.75" spans="1:11">
      <c r="A100" s="38">
        <f t="shared" si="1"/>
        <v>98</v>
      </c>
      <c r="B100" s="103" t="s">
        <v>239</v>
      </c>
      <c r="C100" s="83">
        <v>5220</v>
      </c>
      <c r="D100" s="82">
        <v>2015</v>
      </c>
      <c r="E100" s="84" t="s">
        <v>297</v>
      </c>
      <c r="F100" s="85" t="s">
        <v>12</v>
      </c>
      <c r="G100" s="102">
        <v>42186</v>
      </c>
      <c r="H100" s="104"/>
      <c r="I100" s="99" t="s">
        <v>250</v>
      </c>
      <c r="J100" s="59" t="s">
        <v>298</v>
      </c>
      <c r="K100" s="124"/>
    </row>
    <row r="101" ht="23.25" spans="1:11">
      <c r="A101" s="38">
        <f t="shared" si="1"/>
        <v>99</v>
      </c>
      <c r="B101" s="103" t="s">
        <v>239</v>
      </c>
      <c r="C101" s="83">
        <v>5221</v>
      </c>
      <c r="D101" s="82">
        <v>2015</v>
      </c>
      <c r="E101" s="84" t="s">
        <v>299</v>
      </c>
      <c r="F101" s="85" t="s">
        <v>12</v>
      </c>
      <c r="G101" s="102">
        <v>42186</v>
      </c>
      <c r="H101" s="105"/>
      <c r="I101" s="99" t="s">
        <v>300</v>
      </c>
      <c r="J101" s="59" t="s">
        <v>301</v>
      </c>
      <c r="K101" s="124"/>
    </row>
    <row r="102" ht="78.75" spans="1:11">
      <c r="A102" s="38">
        <f t="shared" si="1"/>
        <v>100</v>
      </c>
      <c r="B102" s="82" t="s">
        <v>10</v>
      </c>
      <c r="C102" s="83">
        <v>5228</v>
      </c>
      <c r="D102" s="82">
        <v>2015</v>
      </c>
      <c r="E102" s="84" t="s">
        <v>302</v>
      </c>
      <c r="F102" s="85" t="s">
        <v>12</v>
      </c>
      <c r="G102" s="102">
        <v>42186</v>
      </c>
      <c r="H102" s="105"/>
      <c r="I102" s="84" t="s">
        <v>146</v>
      </c>
      <c r="J102" s="59" t="s">
        <v>303</v>
      </c>
      <c r="K102" s="124"/>
    </row>
    <row r="103" ht="23.25" spans="1:11">
      <c r="A103" s="38">
        <f t="shared" si="1"/>
        <v>101</v>
      </c>
      <c r="B103" s="106" t="s">
        <v>10</v>
      </c>
      <c r="C103" s="107">
        <v>5229</v>
      </c>
      <c r="D103" s="106">
        <v>2015</v>
      </c>
      <c r="E103" s="108" t="s">
        <v>304</v>
      </c>
      <c r="F103" s="109" t="s">
        <v>12</v>
      </c>
      <c r="G103" s="110">
        <v>42186</v>
      </c>
      <c r="H103" s="105"/>
      <c r="I103" s="108" t="s">
        <v>184</v>
      </c>
      <c r="J103" s="59" t="s">
        <v>305</v>
      </c>
      <c r="K103" s="124"/>
    </row>
    <row r="104" ht="24" spans="1:11">
      <c r="A104" s="38">
        <f t="shared" si="1"/>
        <v>102</v>
      </c>
      <c r="B104" s="77" t="s">
        <v>239</v>
      </c>
      <c r="C104" s="78">
        <v>5003</v>
      </c>
      <c r="D104" s="77">
        <v>2014</v>
      </c>
      <c r="E104" s="111" t="s">
        <v>306</v>
      </c>
      <c r="F104" s="80" t="s">
        <v>12</v>
      </c>
      <c r="G104" s="112">
        <v>41821</v>
      </c>
      <c r="H104" s="113" t="s">
        <v>307</v>
      </c>
      <c r="I104" s="125" t="s">
        <v>26</v>
      </c>
      <c r="J104" s="126" t="s">
        <v>308</v>
      </c>
      <c r="K104" s="127"/>
    </row>
    <row r="105" ht="36" spans="1:11">
      <c r="A105" s="38">
        <f t="shared" si="1"/>
        <v>103</v>
      </c>
      <c r="B105" s="82" t="s">
        <v>239</v>
      </c>
      <c r="C105" s="83">
        <v>5044</v>
      </c>
      <c r="D105" s="82">
        <v>2014</v>
      </c>
      <c r="E105" s="114" t="s">
        <v>309</v>
      </c>
      <c r="F105" s="115" t="s">
        <v>310</v>
      </c>
      <c r="G105" s="116">
        <v>41821</v>
      </c>
      <c r="H105" s="113" t="s">
        <v>311</v>
      </c>
      <c r="I105" s="128" t="s">
        <v>273</v>
      </c>
      <c r="J105" s="86" t="s">
        <v>54</v>
      </c>
      <c r="K105" s="129" t="s">
        <v>312</v>
      </c>
    </row>
    <row r="106" ht="36" spans="1:11">
      <c r="A106" s="38">
        <f t="shared" si="1"/>
        <v>104</v>
      </c>
      <c r="B106" s="82" t="s">
        <v>239</v>
      </c>
      <c r="C106" s="83">
        <v>5076</v>
      </c>
      <c r="D106" s="82">
        <v>2014</v>
      </c>
      <c r="E106" s="114" t="s">
        <v>313</v>
      </c>
      <c r="F106" s="85" t="s">
        <v>12</v>
      </c>
      <c r="G106" s="116">
        <v>41821</v>
      </c>
      <c r="H106" s="100" t="s">
        <v>314</v>
      </c>
      <c r="I106" s="126" t="s">
        <v>26</v>
      </c>
      <c r="J106" s="126" t="s">
        <v>315</v>
      </c>
      <c r="K106" s="127"/>
    </row>
    <row r="107" ht="36" spans="1:11">
      <c r="A107" s="38">
        <f t="shared" si="1"/>
        <v>105</v>
      </c>
      <c r="B107" s="82" t="s">
        <v>239</v>
      </c>
      <c r="C107" s="83">
        <v>5077</v>
      </c>
      <c r="D107" s="82">
        <v>2014</v>
      </c>
      <c r="E107" s="114" t="s">
        <v>316</v>
      </c>
      <c r="F107" s="85" t="s">
        <v>12</v>
      </c>
      <c r="G107" s="116">
        <v>41821</v>
      </c>
      <c r="H107" s="100" t="s">
        <v>317</v>
      </c>
      <c r="I107" s="126" t="s">
        <v>208</v>
      </c>
      <c r="J107" s="126" t="s">
        <v>318</v>
      </c>
      <c r="K107" s="127"/>
    </row>
    <row r="108" ht="22.5" spans="1:11">
      <c r="A108" s="38">
        <f t="shared" si="1"/>
        <v>106</v>
      </c>
      <c r="B108" s="82" t="s">
        <v>239</v>
      </c>
      <c r="C108" s="83">
        <v>5084.1</v>
      </c>
      <c r="D108" s="82">
        <v>2014</v>
      </c>
      <c r="E108" s="114" t="s">
        <v>319</v>
      </c>
      <c r="F108" s="85" t="s">
        <v>12</v>
      </c>
      <c r="G108" s="116">
        <v>41821</v>
      </c>
      <c r="H108" s="117" t="s">
        <v>241</v>
      </c>
      <c r="I108" s="130" t="s">
        <v>95</v>
      </c>
      <c r="J108" s="96"/>
      <c r="K108" s="127"/>
    </row>
    <row r="109" ht="22.5" spans="1:11">
      <c r="A109" s="38">
        <f t="shared" si="1"/>
        <v>107</v>
      </c>
      <c r="B109" s="82" t="s">
        <v>239</v>
      </c>
      <c r="C109" s="83">
        <v>5084.2</v>
      </c>
      <c r="D109" s="82">
        <v>2014</v>
      </c>
      <c r="E109" s="114" t="s">
        <v>320</v>
      </c>
      <c r="F109" s="85" t="s">
        <v>12</v>
      </c>
      <c r="G109" s="116">
        <v>41821</v>
      </c>
      <c r="H109" s="100" t="s">
        <v>241</v>
      </c>
      <c r="I109" s="130" t="s">
        <v>95</v>
      </c>
      <c r="J109" s="96"/>
      <c r="K109" s="127"/>
    </row>
    <row r="110" ht="22.5" spans="1:11">
      <c r="A110" s="38">
        <f t="shared" si="1"/>
        <v>108</v>
      </c>
      <c r="B110" s="82" t="s">
        <v>239</v>
      </c>
      <c r="C110" s="83">
        <v>5091.2</v>
      </c>
      <c r="D110" s="82">
        <v>2014</v>
      </c>
      <c r="E110" s="114" t="s">
        <v>321</v>
      </c>
      <c r="F110" s="85" t="s">
        <v>12</v>
      </c>
      <c r="G110" s="116">
        <v>41821</v>
      </c>
      <c r="H110" s="100" t="s">
        <v>244</v>
      </c>
      <c r="I110" s="130" t="s">
        <v>95</v>
      </c>
      <c r="J110" s="96"/>
      <c r="K110" s="127"/>
    </row>
    <row r="111" ht="24" spans="1:11">
      <c r="A111" s="38">
        <f t="shared" si="1"/>
        <v>109</v>
      </c>
      <c r="B111" s="82" t="s">
        <v>239</v>
      </c>
      <c r="C111" s="83">
        <v>5092</v>
      </c>
      <c r="D111" s="82">
        <v>2014</v>
      </c>
      <c r="E111" s="114" t="s">
        <v>322</v>
      </c>
      <c r="F111" s="115" t="s">
        <v>310</v>
      </c>
      <c r="G111" s="116">
        <v>41821</v>
      </c>
      <c r="H111" s="113" t="s">
        <v>323</v>
      </c>
      <c r="I111" s="126" t="s">
        <v>43</v>
      </c>
      <c r="J111" s="126" t="s">
        <v>54</v>
      </c>
      <c r="K111" s="129" t="s">
        <v>324</v>
      </c>
    </row>
    <row r="112" ht="36" spans="1:11">
      <c r="A112" s="38">
        <f t="shared" si="1"/>
        <v>110</v>
      </c>
      <c r="B112" s="82" t="s">
        <v>239</v>
      </c>
      <c r="C112" s="83">
        <v>5095</v>
      </c>
      <c r="D112" s="82">
        <v>2014</v>
      </c>
      <c r="E112" s="114" t="s">
        <v>325</v>
      </c>
      <c r="F112" s="115" t="s">
        <v>310</v>
      </c>
      <c r="G112" s="116">
        <v>41821</v>
      </c>
      <c r="H112" s="113" t="s">
        <v>326</v>
      </c>
      <c r="I112" s="128" t="s">
        <v>26</v>
      </c>
      <c r="J112" s="86" t="s">
        <v>327</v>
      </c>
      <c r="K112" s="129" t="s">
        <v>328</v>
      </c>
    </row>
    <row r="113" ht="22.5" spans="1:11">
      <c r="A113" s="38">
        <f t="shared" si="1"/>
        <v>111</v>
      </c>
      <c r="B113" s="82" t="s">
        <v>239</v>
      </c>
      <c r="C113" s="83">
        <v>5100.2</v>
      </c>
      <c r="D113" s="82">
        <v>2014</v>
      </c>
      <c r="E113" s="114" t="s">
        <v>329</v>
      </c>
      <c r="F113" s="85" t="s">
        <v>12</v>
      </c>
      <c r="G113" s="116">
        <v>41821</v>
      </c>
      <c r="H113" s="113" t="s">
        <v>330</v>
      </c>
      <c r="I113" s="130" t="s">
        <v>95</v>
      </c>
      <c r="J113" s="96"/>
      <c r="K113" s="127"/>
    </row>
    <row r="114" ht="24" spans="1:11">
      <c r="A114" s="38">
        <f t="shared" si="1"/>
        <v>112</v>
      </c>
      <c r="B114" s="82" t="s">
        <v>239</v>
      </c>
      <c r="C114" s="83">
        <v>5122</v>
      </c>
      <c r="D114" s="82">
        <v>2014</v>
      </c>
      <c r="E114" s="114" t="s">
        <v>331</v>
      </c>
      <c r="F114" s="115" t="s">
        <v>310</v>
      </c>
      <c r="G114" s="116">
        <v>41821</v>
      </c>
      <c r="H114" s="113" t="s">
        <v>332</v>
      </c>
      <c r="I114" s="114" t="s">
        <v>333</v>
      </c>
      <c r="J114" s="126" t="s">
        <v>54</v>
      </c>
      <c r="K114" s="127" t="s">
        <v>334</v>
      </c>
    </row>
    <row r="115" ht="23.25" spans="1:11">
      <c r="A115" s="38">
        <f t="shared" si="1"/>
        <v>113</v>
      </c>
      <c r="B115" s="82" t="s">
        <v>239</v>
      </c>
      <c r="C115" s="83">
        <v>5125</v>
      </c>
      <c r="D115" s="82">
        <v>2014</v>
      </c>
      <c r="E115" s="114" t="s">
        <v>335</v>
      </c>
      <c r="F115" s="85" t="s">
        <v>12</v>
      </c>
      <c r="G115" s="116">
        <v>41821</v>
      </c>
      <c r="H115" s="100" t="s">
        <v>336</v>
      </c>
      <c r="I115" s="130" t="s">
        <v>293</v>
      </c>
      <c r="J115" s="126" t="s">
        <v>337</v>
      </c>
      <c r="K115" s="127"/>
    </row>
    <row r="116" spans="1:11">
      <c r="A116" s="38">
        <f t="shared" si="1"/>
        <v>114</v>
      </c>
      <c r="B116" s="82" t="s">
        <v>239</v>
      </c>
      <c r="C116" s="83">
        <v>5193</v>
      </c>
      <c r="D116" s="82">
        <v>2014</v>
      </c>
      <c r="E116" s="114" t="s">
        <v>338</v>
      </c>
      <c r="F116" s="115" t="s">
        <v>310</v>
      </c>
      <c r="G116" s="116">
        <v>41821</v>
      </c>
      <c r="H116" s="113"/>
      <c r="I116" s="130" t="s">
        <v>43</v>
      </c>
      <c r="J116" s="126" t="s">
        <v>339</v>
      </c>
      <c r="K116" s="82" t="s">
        <v>340</v>
      </c>
    </row>
    <row r="117" spans="1:11">
      <c r="A117" s="38">
        <f t="shared" si="1"/>
        <v>115</v>
      </c>
      <c r="B117" s="82" t="s">
        <v>239</v>
      </c>
      <c r="C117" s="83">
        <v>5194</v>
      </c>
      <c r="D117" s="82">
        <v>2014</v>
      </c>
      <c r="E117" s="114" t="s">
        <v>341</v>
      </c>
      <c r="F117" s="115" t="s">
        <v>310</v>
      </c>
      <c r="G117" s="116">
        <v>41821</v>
      </c>
      <c r="H117" s="113"/>
      <c r="I117" s="130" t="s">
        <v>43</v>
      </c>
      <c r="J117" s="126" t="s">
        <v>339</v>
      </c>
      <c r="K117" s="82" t="s">
        <v>340</v>
      </c>
    </row>
    <row r="118" spans="1:11">
      <c r="A118" s="38">
        <f t="shared" si="1"/>
        <v>116</v>
      </c>
      <c r="B118" s="82" t="s">
        <v>239</v>
      </c>
      <c r="C118" s="83">
        <v>5195</v>
      </c>
      <c r="D118" s="82">
        <v>2014</v>
      </c>
      <c r="E118" s="118" t="s">
        <v>342</v>
      </c>
      <c r="F118" s="85" t="s">
        <v>12</v>
      </c>
      <c r="G118" s="116">
        <v>41821</v>
      </c>
      <c r="H118" s="113"/>
      <c r="I118" s="130" t="s">
        <v>95</v>
      </c>
      <c r="J118" s="96"/>
      <c r="K118" s="127"/>
    </row>
    <row r="119" ht="24" spans="1:11">
      <c r="A119" s="38">
        <f t="shared" si="1"/>
        <v>117</v>
      </c>
      <c r="B119" s="82" t="s">
        <v>239</v>
      </c>
      <c r="C119" s="83">
        <v>5196.2</v>
      </c>
      <c r="D119" s="82">
        <v>2014</v>
      </c>
      <c r="E119" s="114" t="s">
        <v>343</v>
      </c>
      <c r="F119" s="85" t="s">
        <v>12</v>
      </c>
      <c r="G119" s="116">
        <v>41821</v>
      </c>
      <c r="H119" s="100"/>
      <c r="I119" s="130" t="s">
        <v>95</v>
      </c>
      <c r="J119" s="96"/>
      <c r="K119" s="127"/>
    </row>
    <row r="120" ht="22.5" spans="1:11">
      <c r="A120" s="38">
        <f t="shared" si="1"/>
        <v>118</v>
      </c>
      <c r="B120" s="82" t="s">
        <v>239</v>
      </c>
      <c r="C120" s="83">
        <v>5197.1</v>
      </c>
      <c r="D120" s="82">
        <v>2014</v>
      </c>
      <c r="E120" s="114" t="s">
        <v>344</v>
      </c>
      <c r="F120" s="85" t="s">
        <v>12</v>
      </c>
      <c r="G120" s="116">
        <v>41821</v>
      </c>
      <c r="H120" s="100"/>
      <c r="I120" s="130" t="s">
        <v>95</v>
      </c>
      <c r="J120" s="96"/>
      <c r="K120" s="127"/>
    </row>
    <row r="121" ht="23.25" spans="1:11">
      <c r="A121" s="38">
        <f t="shared" si="1"/>
        <v>119</v>
      </c>
      <c r="B121" s="82" t="s">
        <v>239</v>
      </c>
      <c r="C121" s="83">
        <v>5197.2</v>
      </c>
      <c r="D121" s="82">
        <v>2014</v>
      </c>
      <c r="E121" s="114" t="s">
        <v>345</v>
      </c>
      <c r="F121" s="85" t="s">
        <v>12</v>
      </c>
      <c r="G121" s="116">
        <v>41821</v>
      </c>
      <c r="H121" s="100"/>
      <c r="I121" s="130" t="s">
        <v>95</v>
      </c>
      <c r="J121" s="96"/>
      <c r="K121" s="127"/>
    </row>
    <row r="122" ht="23.25" spans="1:11">
      <c r="A122" s="38">
        <f t="shared" si="1"/>
        <v>120</v>
      </c>
      <c r="B122" s="82" t="s">
        <v>239</v>
      </c>
      <c r="C122" s="83">
        <v>5198</v>
      </c>
      <c r="D122" s="82">
        <v>2014</v>
      </c>
      <c r="E122" s="119" t="s">
        <v>346</v>
      </c>
      <c r="F122" s="85" t="s">
        <v>12</v>
      </c>
      <c r="G122" s="116">
        <v>41821</v>
      </c>
      <c r="H122" s="120"/>
      <c r="I122" s="128" t="s">
        <v>43</v>
      </c>
      <c r="J122" s="86" t="s">
        <v>208</v>
      </c>
      <c r="K122" s="127"/>
    </row>
    <row r="123" ht="45.75" spans="1:11">
      <c r="A123" s="38">
        <f t="shared" si="1"/>
        <v>121</v>
      </c>
      <c r="B123" s="82" t="s">
        <v>239</v>
      </c>
      <c r="C123" s="83">
        <v>5201</v>
      </c>
      <c r="D123" s="82">
        <v>2014</v>
      </c>
      <c r="E123" s="114" t="s">
        <v>347</v>
      </c>
      <c r="F123" s="85" t="s">
        <v>12</v>
      </c>
      <c r="G123" s="116">
        <v>41821</v>
      </c>
      <c r="H123" s="121" t="s">
        <v>348</v>
      </c>
      <c r="I123" s="128" t="s">
        <v>273</v>
      </c>
      <c r="J123" s="86" t="s">
        <v>349</v>
      </c>
      <c r="K123" s="127"/>
    </row>
    <row r="124" spans="1:11">
      <c r="A124" s="38">
        <f t="shared" si="1"/>
        <v>122</v>
      </c>
      <c r="B124" s="82" t="s">
        <v>239</v>
      </c>
      <c r="C124" s="83">
        <v>5204</v>
      </c>
      <c r="D124" s="82">
        <v>2014</v>
      </c>
      <c r="E124" s="114" t="s">
        <v>350</v>
      </c>
      <c r="F124" s="85" t="s">
        <v>12</v>
      </c>
      <c r="G124" s="116">
        <v>41821</v>
      </c>
      <c r="H124" s="100"/>
      <c r="I124" s="126" t="s">
        <v>351</v>
      </c>
      <c r="J124" s="126" t="s">
        <v>352</v>
      </c>
      <c r="K124" s="127"/>
    </row>
    <row r="125" spans="1:11">
      <c r="A125" s="38">
        <f t="shared" si="1"/>
        <v>123</v>
      </c>
      <c r="B125" s="82" t="s">
        <v>239</v>
      </c>
      <c r="C125" s="83">
        <v>5205</v>
      </c>
      <c r="D125" s="82">
        <v>2014</v>
      </c>
      <c r="E125" s="114" t="s">
        <v>353</v>
      </c>
      <c r="F125" s="85" t="s">
        <v>12</v>
      </c>
      <c r="G125" s="116">
        <v>41821</v>
      </c>
      <c r="H125" s="100"/>
      <c r="I125" s="128" t="s">
        <v>352</v>
      </c>
      <c r="J125" s="86" t="s">
        <v>351</v>
      </c>
      <c r="K125" s="127"/>
    </row>
    <row r="126" ht="47.25" spans="1:11">
      <c r="A126" s="38">
        <f t="shared" si="1"/>
        <v>124</v>
      </c>
      <c r="B126" s="82" t="s">
        <v>239</v>
      </c>
      <c r="C126" s="83">
        <v>5206</v>
      </c>
      <c r="D126" s="82">
        <v>2014</v>
      </c>
      <c r="E126" s="114" t="s">
        <v>354</v>
      </c>
      <c r="F126" s="115" t="s">
        <v>310</v>
      </c>
      <c r="G126" s="116">
        <v>41765</v>
      </c>
      <c r="H126" s="113"/>
      <c r="I126" s="130" t="s">
        <v>54</v>
      </c>
      <c r="J126" s="126" t="s">
        <v>355</v>
      </c>
      <c r="K126" s="89" t="s">
        <v>356</v>
      </c>
    </row>
    <row r="127" ht="48" spans="1:11">
      <c r="A127" s="38">
        <f t="shared" si="1"/>
        <v>125</v>
      </c>
      <c r="B127" s="82" t="s">
        <v>239</v>
      </c>
      <c r="C127" s="83">
        <v>5207</v>
      </c>
      <c r="D127" s="82">
        <v>2014</v>
      </c>
      <c r="E127" s="114" t="s">
        <v>357</v>
      </c>
      <c r="F127" s="115" t="s">
        <v>310</v>
      </c>
      <c r="G127" s="116">
        <v>41765</v>
      </c>
      <c r="H127" s="113"/>
      <c r="I127" s="130" t="s">
        <v>358</v>
      </c>
      <c r="J127" s="126" t="s">
        <v>359</v>
      </c>
      <c r="K127" s="89" t="s">
        <v>356</v>
      </c>
    </row>
    <row r="128" ht="23.25" spans="1:11">
      <c r="A128" s="38">
        <f t="shared" si="1"/>
        <v>126</v>
      </c>
      <c r="B128" s="82" t="s">
        <v>239</v>
      </c>
      <c r="C128" s="83">
        <v>5210</v>
      </c>
      <c r="D128" s="82">
        <v>2014</v>
      </c>
      <c r="E128" s="119" t="s">
        <v>360</v>
      </c>
      <c r="F128" s="115" t="s">
        <v>310</v>
      </c>
      <c r="G128" s="116">
        <v>41821</v>
      </c>
      <c r="H128" s="122"/>
      <c r="I128" s="119" t="s">
        <v>361</v>
      </c>
      <c r="J128" s="126" t="s">
        <v>362</v>
      </c>
      <c r="K128" s="89" t="s">
        <v>363</v>
      </c>
    </row>
    <row r="129" ht="14.25" spans="1:11">
      <c r="A129" s="38">
        <f t="shared" si="1"/>
        <v>127</v>
      </c>
      <c r="B129" s="106" t="s">
        <v>10</v>
      </c>
      <c r="C129" s="107">
        <v>5211</v>
      </c>
      <c r="D129" s="106">
        <v>2014</v>
      </c>
      <c r="E129" s="131" t="s">
        <v>364</v>
      </c>
      <c r="F129" s="109" t="s">
        <v>12</v>
      </c>
      <c r="G129" s="132">
        <v>41821</v>
      </c>
      <c r="H129" s="133"/>
      <c r="I129" s="142" t="s">
        <v>26</v>
      </c>
      <c r="J129" s="96"/>
      <c r="K129" s="127"/>
    </row>
    <row r="130" ht="36" spans="1:11">
      <c r="A130" s="38">
        <f t="shared" si="1"/>
        <v>128</v>
      </c>
      <c r="B130" s="103" t="s">
        <v>239</v>
      </c>
      <c r="C130" s="83">
        <v>5102</v>
      </c>
      <c r="D130" s="103">
        <v>2010</v>
      </c>
      <c r="E130" s="84" t="s">
        <v>365</v>
      </c>
      <c r="F130" s="85" t="s">
        <v>310</v>
      </c>
      <c r="G130" s="116">
        <v>40452</v>
      </c>
      <c r="H130" s="74" t="s">
        <v>366</v>
      </c>
      <c r="I130" s="99" t="s">
        <v>367</v>
      </c>
      <c r="J130" s="96"/>
      <c r="K130" s="82" t="s">
        <v>368</v>
      </c>
    </row>
    <row r="131" ht="36" spans="1:11">
      <c r="A131" s="38">
        <f t="shared" ref="A131:A167" si="2">ROW()-2</f>
        <v>129</v>
      </c>
      <c r="B131" s="103" t="s">
        <v>239</v>
      </c>
      <c r="C131" s="83">
        <v>5121</v>
      </c>
      <c r="D131" s="103">
        <v>2010</v>
      </c>
      <c r="E131" s="84" t="s">
        <v>369</v>
      </c>
      <c r="F131" s="85" t="s">
        <v>310</v>
      </c>
      <c r="G131" s="116">
        <v>40452</v>
      </c>
      <c r="H131" s="113" t="s">
        <v>370</v>
      </c>
      <c r="I131" s="99" t="s">
        <v>371</v>
      </c>
      <c r="J131" s="62"/>
      <c r="K131" s="82" t="s">
        <v>372</v>
      </c>
    </row>
    <row r="132" spans="1:11">
      <c r="A132" s="38">
        <f t="shared" si="2"/>
        <v>130</v>
      </c>
      <c r="B132" s="82" t="s">
        <v>10</v>
      </c>
      <c r="C132" s="83">
        <v>5183</v>
      </c>
      <c r="D132" s="82">
        <v>2010</v>
      </c>
      <c r="E132" s="114" t="s">
        <v>373</v>
      </c>
      <c r="F132" s="85" t="s">
        <v>12</v>
      </c>
      <c r="G132" s="116">
        <v>40452</v>
      </c>
      <c r="H132" s="113"/>
      <c r="I132" s="130" t="s">
        <v>374</v>
      </c>
      <c r="J132" s="96"/>
      <c r="K132" s="143" t="s">
        <v>375</v>
      </c>
    </row>
    <row r="133" ht="22.5" spans="1:11">
      <c r="A133" s="38">
        <f t="shared" si="2"/>
        <v>131</v>
      </c>
      <c r="B133" s="82" t="s">
        <v>239</v>
      </c>
      <c r="C133" s="83">
        <v>5187</v>
      </c>
      <c r="D133" s="82">
        <v>2010</v>
      </c>
      <c r="E133" s="114" t="s">
        <v>376</v>
      </c>
      <c r="F133" s="85" t="s">
        <v>12</v>
      </c>
      <c r="G133" s="116">
        <v>40452</v>
      </c>
      <c r="H133" s="113"/>
      <c r="I133" s="130" t="s">
        <v>184</v>
      </c>
      <c r="J133" s="96"/>
      <c r="K133" s="144"/>
    </row>
    <row r="134" spans="1:11">
      <c r="A134" s="38">
        <f t="shared" si="2"/>
        <v>132</v>
      </c>
      <c r="B134" s="82" t="s">
        <v>239</v>
      </c>
      <c r="C134" s="83">
        <v>5188</v>
      </c>
      <c r="D134" s="82">
        <v>2010</v>
      </c>
      <c r="E134" s="114" t="s">
        <v>377</v>
      </c>
      <c r="F134" s="85" t="s">
        <v>12</v>
      </c>
      <c r="G134" s="116">
        <v>40452</v>
      </c>
      <c r="H134" s="113"/>
      <c r="I134" s="145" t="s">
        <v>378</v>
      </c>
      <c r="J134" s="96"/>
      <c r="K134" s="144"/>
    </row>
    <row r="135" ht="23.25" spans="1:11">
      <c r="A135" s="38">
        <f t="shared" si="2"/>
        <v>133</v>
      </c>
      <c r="B135" s="106" t="s">
        <v>239</v>
      </c>
      <c r="C135" s="107">
        <v>5190</v>
      </c>
      <c r="D135" s="106">
        <v>2010</v>
      </c>
      <c r="E135" s="131" t="s">
        <v>379</v>
      </c>
      <c r="F135" s="109" t="s">
        <v>12</v>
      </c>
      <c r="G135" s="132">
        <v>40452</v>
      </c>
      <c r="H135" s="134"/>
      <c r="I135" s="146" t="s">
        <v>380</v>
      </c>
      <c r="J135" s="96"/>
      <c r="K135" s="144"/>
    </row>
    <row r="136" ht="22.5" spans="1:11">
      <c r="A136" s="38">
        <f t="shared" si="2"/>
        <v>134</v>
      </c>
      <c r="B136" s="77" t="s">
        <v>239</v>
      </c>
      <c r="C136" s="78">
        <v>5039</v>
      </c>
      <c r="D136" s="77">
        <v>2009</v>
      </c>
      <c r="E136" s="111" t="s">
        <v>381</v>
      </c>
      <c r="F136" s="80" t="s">
        <v>12</v>
      </c>
      <c r="G136" s="116">
        <v>39934</v>
      </c>
      <c r="H136" s="113"/>
      <c r="I136" s="125" t="s">
        <v>382</v>
      </c>
      <c r="J136" s="62"/>
      <c r="K136" s="144"/>
    </row>
    <row r="137" spans="1:11">
      <c r="A137" s="38">
        <f t="shared" si="2"/>
        <v>135</v>
      </c>
      <c r="B137" s="82" t="s">
        <v>10</v>
      </c>
      <c r="C137" s="83">
        <v>5168</v>
      </c>
      <c r="D137" s="82">
        <v>2009</v>
      </c>
      <c r="E137" s="114" t="s">
        <v>383</v>
      </c>
      <c r="F137" s="85" t="s">
        <v>12</v>
      </c>
      <c r="G137" s="116">
        <v>39934</v>
      </c>
      <c r="H137" s="135" t="s">
        <v>384</v>
      </c>
      <c r="I137" s="130" t="s">
        <v>385</v>
      </c>
      <c r="J137" s="147" t="s">
        <v>54</v>
      </c>
      <c r="K137" s="144"/>
    </row>
    <row r="138" spans="1:11">
      <c r="A138" s="38">
        <f t="shared" si="2"/>
        <v>136</v>
      </c>
      <c r="B138" s="82" t="s">
        <v>10</v>
      </c>
      <c r="C138" s="83">
        <v>5169</v>
      </c>
      <c r="D138" s="82">
        <v>2009</v>
      </c>
      <c r="E138" s="114" t="s">
        <v>386</v>
      </c>
      <c r="F138" s="85" t="s">
        <v>12</v>
      </c>
      <c r="G138" s="116">
        <v>39934</v>
      </c>
      <c r="H138" s="113"/>
      <c r="I138" s="130" t="s">
        <v>385</v>
      </c>
      <c r="J138" s="96"/>
      <c r="K138" s="144"/>
    </row>
    <row r="139" spans="1:11">
      <c r="A139" s="38">
        <f t="shared" si="2"/>
        <v>137</v>
      </c>
      <c r="B139" s="82" t="s">
        <v>10</v>
      </c>
      <c r="C139" s="83">
        <v>5170</v>
      </c>
      <c r="D139" s="82">
        <v>2009</v>
      </c>
      <c r="E139" s="114" t="s">
        <v>387</v>
      </c>
      <c r="F139" s="85" t="s">
        <v>12</v>
      </c>
      <c r="G139" s="116">
        <v>39934</v>
      </c>
      <c r="H139" s="113"/>
      <c r="I139" s="130" t="s">
        <v>385</v>
      </c>
      <c r="J139" s="96"/>
      <c r="K139" s="144"/>
    </row>
    <row r="140" spans="1:11">
      <c r="A140" s="38">
        <f t="shared" si="2"/>
        <v>138</v>
      </c>
      <c r="B140" s="82" t="s">
        <v>10</v>
      </c>
      <c r="C140" s="83">
        <v>5171</v>
      </c>
      <c r="D140" s="82">
        <v>2009</v>
      </c>
      <c r="E140" s="114" t="s">
        <v>388</v>
      </c>
      <c r="F140" s="85" t="s">
        <v>12</v>
      </c>
      <c r="G140" s="116">
        <v>39934</v>
      </c>
      <c r="H140" s="113"/>
      <c r="I140" s="130" t="s">
        <v>385</v>
      </c>
      <c r="J140" s="96"/>
      <c r="K140" s="144"/>
    </row>
    <row r="141" spans="1:11">
      <c r="A141" s="38">
        <f t="shared" si="2"/>
        <v>139</v>
      </c>
      <c r="B141" s="82" t="s">
        <v>239</v>
      </c>
      <c r="C141" s="83">
        <v>5177</v>
      </c>
      <c r="D141" s="82">
        <v>2009</v>
      </c>
      <c r="E141" s="114" t="s">
        <v>389</v>
      </c>
      <c r="F141" s="85" t="s">
        <v>12</v>
      </c>
      <c r="G141" s="116">
        <v>39934</v>
      </c>
      <c r="H141" s="113"/>
      <c r="I141" s="130" t="s">
        <v>390</v>
      </c>
      <c r="J141" s="96"/>
      <c r="K141" s="144"/>
    </row>
    <row r="142" spans="1:11">
      <c r="A142" s="38">
        <f t="shared" si="2"/>
        <v>140</v>
      </c>
      <c r="B142" s="82" t="s">
        <v>10</v>
      </c>
      <c r="C142" s="83">
        <v>5179</v>
      </c>
      <c r="D142" s="82">
        <v>2009</v>
      </c>
      <c r="E142" s="114" t="s">
        <v>391</v>
      </c>
      <c r="F142" s="85" t="s">
        <v>12</v>
      </c>
      <c r="G142" s="116">
        <v>39934</v>
      </c>
      <c r="H142" s="113"/>
      <c r="I142" s="130" t="s">
        <v>392</v>
      </c>
      <c r="J142" s="96"/>
      <c r="K142" s="144"/>
    </row>
    <row r="143" ht="36" spans="1:11">
      <c r="A143" s="38">
        <f t="shared" si="2"/>
        <v>141</v>
      </c>
      <c r="B143" s="82" t="s">
        <v>239</v>
      </c>
      <c r="C143" s="83">
        <v>5191</v>
      </c>
      <c r="D143" s="82">
        <v>2009</v>
      </c>
      <c r="E143" s="114" t="s">
        <v>393</v>
      </c>
      <c r="F143" s="85" t="s">
        <v>12</v>
      </c>
      <c r="G143" s="116">
        <v>40026</v>
      </c>
      <c r="H143" s="113"/>
      <c r="I143" s="130" t="s">
        <v>374</v>
      </c>
      <c r="J143" s="96"/>
      <c r="K143" s="148" t="s">
        <v>394</v>
      </c>
    </row>
    <row r="144" ht="22.5" spans="1:11">
      <c r="A144" s="38">
        <f t="shared" si="2"/>
        <v>142</v>
      </c>
      <c r="B144" s="103" t="s">
        <v>239</v>
      </c>
      <c r="C144" s="136">
        <v>5192</v>
      </c>
      <c r="D144" s="103">
        <v>2009</v>
      </c>
      <c r="E144" s="84" t="s">
        <v>395</v>
      </c>
      <c r="F144" s="80" t="s">
        <v>12</v>
      </c>
      <c r="G144" s="116">
        <v>40238</v>
      </c>
      <c r="H144" s="137"/>
      <c r="I144" s="99" t="s">
        <v>396</v>
      </c>
      <c r="J144" s="96"/>
      <c r="K144" s="144"/>
    </row>
    <row r="145" spans="1:11">
      <c r="A145" s="38">
        <f t="shared" si="2"/>
        <v>143</v>
      </c>
      <c r="B145" s="82" t="s">
        <v>10</v>
      </c>
      <c r="C145" s="83">
        <v>5145</v>
      </c>
      <c r="D145" s="82">
        <v>2007</v>
      </c>
      <c r="E145" s="114" t="s">
        <v>397</v>
      </c>
      <c r="F145" s="85" t="s">
        <v>12</v>
      </c>
      <c r="G145" s="116">
        <v>39417</v>
      </c>
      <c r="H145" s="113"/>
      <c r="I145" s="130" t="s">
        <v>398</v>
      </c>
      <c r="J145" s="96"/>
      <c r="K145" s="144"/>
    </row>
    <row r="146" ht="24" spans="1:11">
      <c r="A146" s="38">
        <f t="shared" si="2"/>
        <v>144</v>
      </c>
      <c r="B146" s="82" t="s">
        <v>239</v>
      </c>
      <c r="C146" s="83">
        <v>5148</v>
      </c>
      <c r="D146" s="82">
        <v>2007</v>
      </c>
      <c r="E146" s="114" t="s">
        <v>399</v>
      </c>
      <c r="F146" s="85" t="s">
        <v>12</v>
      </c>
      <c r="G146" s="116">
        <v>39417</v>
      </c>
      <c r="H146" s="113"/>
      <c r="I146" s="130" t="s">
        <v>400</v>
      </c>
      <c r="J146" s="96"/>
      <c r="K146" s="149" t="s">
        <v>401</v>
      </c>
    </row>
    <row r="147" spans="1:11">
      <c r="A147" s="38">
        <f t="shared" si="2"/>
        <v>145</v>
      </c>
      <c r="B147" s="82" t="s">
        <v>10</v>
      </c>
      <c r="C147" s="83">
        <v>5151</v>
      </c>
      <c r="D147" s="82">
        <v>2007</v>
      </c>
      <c r="E147" s="114" t="s">
        <v>402</v>
      </c>
      <c r="F147" s="85" t="s">
        <v>12</v>
      </c>
      <c r="G147" s="116">
        <v>39417</v>
      </c>
      <c r="H147" s="113"/>
      <c r="I147" s="130" t="s">
        <v>403</v>
      </c>
      <c r="J147" s="96"/>
      <c r="K147" s="144"/>
    </row>
    <row r="148" spans="1:11">
      <c r="A148" s="38">
        <f t="shared" si="2"/>
        <v>146</v>
      </c>
      <c r="B148" s="82" t="s">
        <v>10</v>
      </c>
      <c r="C148" s="83">
        <v>5152</v>
      </c>
      <c r="D148" s="82">
        <v>2007</v>
      </c>
      <c r="E148" s="114" t="s">
        <v>404</v>
      </c>
      <c r="F148" s="85" t="s">
        <v>12</v>
      </c>
      <c r="G148" s="116">
        <v>39417</v>
      </c>
      <c r="H148" s="113"/>
      <c r="I148" s="130" t="s">
        <v>405</v>
      </c>
      <c r="J148" s="96"/>
      <c r="K148" s="144"/>
    </row>
    <row r="149" spans="1:11">
      <c r="A149" s="38">
        <f t="shared" si="2"/>
        <v>147</v>
      </c>
      <c r="B149" s="82" t="s">
        <v>10</v>
      </c>
      <c r="C149" s="83">
        <v>5157</v>
      </c>
      <c r="D149" s="82">
        <v>2007</v>
      </c>
      <c r="E149" s="114" t="s">
        <v>406</v>
      </c>
      <c r="F149" s="85" t="s">
        <v>12</v>
      </c>
      <c r="G149" s="116">
        <v>39417</v>
      </c>
      <c r="H149" s="138"/>
      <c r="I149" s="130" t="s">
        <v>385</v>
      </c>
      <c r="J149" s="96"/>
      <c r="K149" s="144"/>
    </row>
    <row r="150" ht="23.25" spans="1:11">
      <c r="A150" s="38">
        <f t="shared" si="2"/>
        <v>148</v>
      </c>
      <c r="B150" s="82" t="s">
        <v>10</v>
      </c>
      <c r="C150" s="83">
        <v>5161</v>
      </c>
      <c r="D150" s="82">
        <v>2007</v>
      </c>
      <c r="E150" s="114" t="s">
        <v>407</v>
      </c>
      <c r="F150" s="85" t="s">
        <v>12</v>
      </c>
      <c r="G150" s="116">
        <v>39417</v>
      </c>
      <c r="H150" s="138"/>
      <c r="I150" s="145" t="s">
        <v>378</v>
      </c>
      <c r="J150" s="96"/>
      <c r="K150" s="144"/>
    </row>
    <row r="151" spans="1:11">
      <c r="A151" s="38">
        <f t="shared" si="2"/>
        <v>149</v>
      </c>
      <c r="B151" s="77" t="s">
        <v>10</v>
      </c>
      <c r="C151" s="83">
        <v>5017</v>
      </c>
      <c r="D151" s="82">
        <v>2005</v>
      </c>
      <c r="E151" s="111" t="s">
        <v>408</v>
      </c>
      <c r="F151" s="80" t="s">
        <v>12</v>
      </c>
      <c r="G151" s="112">
        <v>38991</v>
      </c>
      <c r="H151" s="139" t="s">
        <v>409</v>
      </c>
      <c r="I151" s="150" t="s">
        <v>410</v>
      </c>
      <c r="J151" s="96"/>
      <c r="K151" s="144"/>
    </row>
    <row r="152" ht="22.5" spans="1:11">
      <c r="A152" s="38">
        <f t="shared" si="2"/>
        <v>150</v>
      </c>
      <c r="B152" s="77" t="s">
        <v>239</v>
      </c>
      <c r="C152" s="83">
        <v>5018</v>
      </c>
      <c r="D152" s="82">
        <v>2005</v>
      </c>
      <c r="E152" s="111" t="s">
        <v>411</v>
      </c>
      <c r="F152" s="80" t="s">
        <v>310</v>
      </c>
      <c r="G152" s="112">
        <v>38838</v>
      </c>
      <c r="H152" s="74" t="s">
        <v>412</v>
      </c>
      <c r="I152" s="125" t="s">
        <v>413</v>
      </c>
      <c r="J152" s="96"/>
      <c r="K152" s="144" t="s">
        <v>414</v>
      </c>
    </row>
    <row r="153" ht="22.5" spans="1:11">
      <c r="A153" s="38">
        <f t="shared" si="2"/>
        <v>151</v>
      </c>
      <c r="B153" s="82" t="s">
        <v>239</v>
      </c>
      <c r="C153" s="83">
        <v>5059</v>
      </c>
      <c r="D153" s="82">
        <v>2005</v>
      </c>
      <c r="E153" s="114" t="s">
        <v>415</v>
      </c>
      <c r="F153" s="85" t="s">
        <v>12</v>
      </c>
      <c r="G153" s="116">
        <v>38961</v>
      </c>
      <c r="H153" s="138" t="s">
        <v>416</v>
      </c>
      <c r="I153" s="130" t="s">
        <v>417</v>
      </c>
      <c r="J153" s="96"/>
      <c r="K153" s="144" t="s">
        <v>418</v>
      </c>
    </row>
    <row r="154" ht="23.25" spans="1:11">
      <c r="A154" s="38">
        <f t="shared" si="2"/>
        <v>152</v>
      </c>
      <c r="B154" s="82" t="s">
        <v>10</v>
      </c>
      <c r="C154" s="83">
        <v>5067</v>
      </c>
      <c r="D154" s="82">
        <v>2005</v>
      </c>
      <c r="E154" s="119" t="s">
        <v>419</v>
      </c>
      <c r="F154" s="85" t="s">
        <v>12</v>
      </c>
      <c r="G154" s="116">
        <v>38961</v>
      </c>
      <c r="H154" s="61" t="s">
        <v>420</v>
      </c>
      <c r="I154" s="145" t="s">
        <v>410</v>
      </c>
      <c r="J154" s="96"/>
      <c r="K154" s="144"/>
    </row>
    <row r="155" ht="22.5" spans="1:11">
      <c r="A155" s="38">
        <f t="shared" si="2"/>
        <v>153</v>
      </c>
      <c r="B155" s="140" t="s">
        <v>239</v>
      </c>
      <c r="C155" s="78">
        <v>5079</v>
      </c>
      <c r="D155" s="77">
        <v>2005</v>
      </c>
      <c r="E155" s="111" t="s">
        <v>421</v>
      </c>
      <c r="F155" s="85" t="s">
        <v>12</v>
      </c>
      <c r="G155" s="112">
        <v>38961</v>
      </c>
      <c r="H155" s="58" t="s">
        <v>422</v>
      </c>
      <c r="I155" s="125" t="s">
        <v>423</v>
      </c>
      <c r="J155" s="96"/>
      <c r="K155" s="144" t="s">
        <v>424</v>
      </c>
    </row>
    <row r="156" ht="22.5" spans="1:11">
      <c r="A156" s="38">
        <f t="shared" si="2"/>
        <v>154</v>
      </c>
      <c r="B156" s="82" t="s">
        <v>10</v>
      </c>
      <c r="C156" s="83">
        <v>5080</v>
      </c>
      <c r="D156" s="82">
        <v>2005</v>
      </c>
      <c r="E156" s="119" t="s">
        <v>425</v>
      </c>
      <c r="F156" s="85" t="s">
        <v>12</v>
      </c>
      <c r="G156" s="116">
        <v>38838</v>
      </c>
      <c r="H156" s="74" t="s">
        <v>426</v>
      </c>
      <c r="I156" s="130" t="s">
        <v>427</v>
      </c>
      <c r="J156" s="96"/>
      <c r="K156" s="144"/>
    </row>
    <row r="157" ht="22.5" spans="1:11">
      <c r="A157" s="38">
        <f t="shared" si="2"/>
        <v>155</v>
      </c>
      <c r="B157" s="77" t="s">
        <v>239</v>
      </c>
      <c r="C157" s="78">
        <v>5083</v>
      </c>
      <c r="D157" s="77">
        <v>2005</v>
      </c>
      <c r="E157" s="111" t="s">
        <v>428</v>
      </c>
      <c r="F157" s="80" t="s">
        <v>12</v>
      </c>
      <c r="G157" s="112">
        <v>38991</v>
      </c>
      <c r="H157" s="61" t="s">
        <v>429</v>
      </c>
      <c r="I157" s="125" t="s">
        <v>430</v>
      </c>
      <c r="J157" s="96"/>
      <c r="K157" s="143" t="s">
        <v>431</v>
      </c>
    </row>
    <row r="158" ht="33.75" spans="1:11">
      <c r="A158" s="38">
        <f t="shared" si="2"/>
        <v>156</v>
      </c>
      <c r="B158" s="82" t="s">
        <v>239</v>
      </c>
      <c r="C158" s="83">
        <v>5086</v>
      </c>
      <c r="D158" s="82">
        <v>2005</v>
      </c>
      <c r="E158" s="114" t="s">
        <v>432</v>
      </c>
      <c r="F158" s="85" t="s">
        <v>12</v>
      </c>
      <c r="G158" s="112">
        <v>38961</v>
      </c>
      <c r="H158" s="61" t="s">
        <v>433</v>
      </c>
      <c r="I158" s="130" t="s">
        <v>434</v>
      </c>
      <c r="J158" s="96"/>
      <c r="K158" s="144"/>
    </row>
    <row r="159" spans="1:11">
      <c r="A159" s="38">
        <f t="shared" si="2"/>
        <v>157</v>
      </c>
      <c r="B159" s="82" t="s">
        <v>10</v>
      </c>
      <c r="C159" s="83">
        <v>5097</v>
      </c>
      <c r="D159" s="82">
        <v>2005</v>
      </c>
      <c r="E159" s="119" t="s">
        <v>435</v>
      </c>
      <c r="F159" s="85" t="s">
        <v>12</v>
      </c>
      <c r="G159" s="112">
        <v>38961</v>
      </c>
      <c r="H159" s="138"/>
      <c r="I159" s="145" t="s">
        <v>374</v>
      </c>
      <c r="J159" s="96"/>
      <c r="K159" s="144"/>
    </row>
    <row r="160" ht="60" spans="1:11">
      <c r="A160" s="38">
        <f t="shared" si="2"/>
        <v>158</v>
      </c>
      <c r="B160" s="119" t="s">
        <v>239</v>
      </c>
      <c r="C160" s="83">
        <v>5098</v>
      </c>
      <c r="D160" s="103">
        <v>2005</v>
      </c>
      <c r="E160" s="114" t="s">
        <v>436</v>
      </c>
      <c r="F160" s="80" t="s">
        <v>310</v>
      </c>
      <c r="G160" s="112">
        <v>38991</v>
      </c>
      <c r="H160" s="74" t="s">
        <v>437</v>
      </c>
      <c r="I160" s="130" t="s">
        <v>382</v>
      </c>
      <c r="J160" s="96"/>
      <c r="K160" s="144" t="s">
        <v>438</v>
      </c>
    </row>
    <row r="161" spans="1:11">
      <c r="A161" s="38">
        <f t="shared" si="2"/>
        <v>159</v>
      </c>
      <c r="B161" s="82" t="s">
        <v>10</v>
      </c>
      <c r="C161" s="83">
        <v>5116</v>
      </c>
      <c r="D161" s="82">
        <v>2005</v>
      </c>
      <c r="E161" s="114" t="s">
        <v>439</v>
      </c>
      <c r="F161" s="85" t="s">
        <v>12</v>
      </c>
      <c r="G161" s="116">
        <v>38961</v>
      </c>
      <c r="H161" s="138"/>
      <c r="I161" s="145" t="s">
        <v>440</v>
      </c>
      <c r="J161" s="96"/>
      <c r="K161" s="124"/>
    </row>
    <row r="162" ht="33.75" spans="1:11">
      <c r="A162" s="38">
        <f t="shared" si="2"/>
        <v>160</v>
      </c>
      <c r="B162" s="82" t="s">
        <v>239</v>
      </c>
      <c r="C162" s="83">
        <v>5124</v>
      </c>
      <c r="D162" s="82">
        <v>2005</v>
      </c>
      <c r="E162" s="114" t="s">
        <v>441</v>
      </c>
      <c r="F162" s="85" t="s">
        <v>12</v>
      </c>
      <c r="G162" s="116">
        <v>38961</v>
      </c>
      <c r="H162" s="138"/>
      <c r="I162" s="130" t="s">
        <v>442</v>
      </c>
      <c r="J162" s="96"/>
      <c r="K162" s="127" t="s">
        <v>443</v>
      </c>
    </row>
    <row r="163" spans="1:11">
      <c r="A163" s="38">
        <f t="shared" si="2"/>
        <v>161</v>
      </c>
      <c r="B163" s="82" t="s">
        <v>10</v>
      </c>
      <c r="C163" s="83">
        <v>5140</v>
      </c>
      <c r="D163" s="82">
        <v>2005</v>
      </c>
      <c r="E163" s="114" t="s">
        <v>444</v>
      </c>
      <c r="F163" s="85" t="s">
        <v>12</v>
      </c>
      <c r="G163" s="112">
        <v>38838</v>
      </c>
      <c r="H163" s="141"/>
      <c r="I163" s="130" t="s">
        <v>400</v>
      </c>
      <c r="J163" s="96"/>
      <c r="K163" s="144"/>
    </row>
    <row r="164" ht="23.25" spans="1:11">
      <c r="A164" s="38">
        <f t="shared" si="2"/>
        <v>162</v>
      </c>
      <c r="B164" s="82" t="s">
        <v>10</v>
      </c>
      <c r="C164" s="83">
        <v>5143</v>
      </c>
      <c r="D164" s="82">
        <v>2005</v>
      </c>
      <c r="E164" s="119" t="s">
        <v>445</v>
      </c>
      <c r="F164" s="85" t="s">
        <v>12</v>
      </c>
      <c r="G164" s="112">
        <v>38961</v>
      </c>
      <c r="H164" s="138"/>
      <c r="I164" s="145" t="s">
        <v>374</v>
      </c>
      <c r="J164" s="96"/>
      <c r="K164" s="151"/>
    </row>
    <row r="165" ht="34.5" spans="1:11">
      <c r="A165" s="38">
        <f t="shared" si="2"/>
        <v>163</v>
      </c>
      <c r="B165" s="82" t="s">
        <v>10</v>
      </c>
      <c r="C165" s="83">
        <v>5037</v>
      </c>
      <c r="D165" s="82">
        <v>2005</v>
      </c>
      <c r="E165" s="114" t="s">
        <v>446</v>
      </c>
      <c r="F165" s="85" t="s">
        <v>12</v>
      </c>
      <c r="G165" s="112">
        <v>38626</v>
      </c>
      <c r="H165" s="138" t="s">
        <v>447</v>
      </c>
      <c r="I165" s="130" t="s">
        <v>448</v>
      </c>
      <c r="J165" s="96"/>
      <c r="K165" s="144" t="s">
        <v>449</v>
      </c>
    </row>
    <row r="166" ht="22.5" spans="1:11">
      <c r="A166" s="38">
        <f t="shared" si="2"/>
        <v>164</v>
      </c>
      <c r="B166" s="82" t="s">
        <v>10</v>
      </c>
      <c r="C166" s="83">
        <v>5070</v>
      </c>
      <c r="D166" s="82">
        <v>2005</v>
      </c>
      <c r="E166" s="114" t="s">
        <v>450</v>
      </c>
      <c r="F166" s="85" t="s">
        <v>12</v>
      </c>
      <c r="G166" s="112">
        <v>38626</v>
      </c>
      <c r="H166" s="138" t="s">
        <v>451</v>
      </c>
      <c r="I166" s="130" t="s">
        <v>452</v>
      </c>
      <c r="J166" s="96"/>
      <c r="K166" s="144" t="s">
        <v>453</v>
      </c>
    </row>
    <row r="167" spans="1:11">
      <c r="A167" s="38">
        <f t="shared" si="2"/>
        <v>165</v>
      </c>
      <c r="B167" s="82" t="s">
        <v>10</v>
      </c>
      <c r="C167" s="83">
        <v>5118</v>
      </c>
      <c r="D167" s="82">
        <v>2005</v>
      </c>
      <c r="E167" s="119" t="s">
        <v>454</v>
      </c>
      <c r="F167" s="85" t="s">
        <v>12</v>
      </c>
      <c r="G167" s="112">
        <v>38626</v>
      </c>
      <c r="H167" s="138"/>
      <c r="I167" s="145" t="s">
        <v>374</v>
      </c>
      <c r="J167" s="96"/>
      <c r="K167" s="144"/>
    </row>
  </sheetData>
  <autoFilter ref="A2:K167">
    <extLst/>
  </autoFilter>
  <mergeCells count="2">
    <mergeCell ref="A1:K1"/>
    <mergeCell ref="B2:D2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2"/>
  <sheetViews>
    <sheetView tabSelected="1" workbookViewId="0">
      <selection activeCell="D7" sqref="D7"/>
    </sheetView>
  </sheetViews>
  <sheetFormatPr defaultColWidth="8.75" defaultRowHeight="13.5" outlineLevelCol="6"/>
  <cols>
    <col min="1" max="1" width="5.5" style="1" customWidth="1"/>
    <col min="2" max="2" width="16.375" style="2" customWidth="1"/>
    <col min="3" max="3" width="50.5" style="3" customWidth="1"/>
    <col min="4" max="4" width="32.875" style="1" customWidth="1"/>
    <col min="5" max="5" width="14.625" style="1" customWidth="1"/>
    <col min="6" max="6" width="17.625" style="1" hidden="1" customWidth="1"/>
    <col min="7" max="16384" width="8.75" style="1"/>
  </cols>
  <sheetData>
    <row r="1" s="1" customFormat="1" ht="22.5" spans="1:6">
      <c r="A1" s="4" t="s">
        <v>455</v>
      </c>
      <c r="B1" s="4"/>
      <c r="C1" s="4"/>
      <c r="D1" s="4"/>
      <c r="E1" s="4"/>
      <c r="F1" s="4"/>
    </row>
    <row r="2" s="1" customFormat="1" ht="14.25" spans="1:6">
      <c r="A2" s="5" t="s">
        <v>1</v>
      </c>
      <c r="B2" s="6" t="s">
        <v>456</v>
      </c>
      <c r="C2" s="7" t="s">
        <v>457</v>
      </c>
      <c r="D2" s="7" t="s">
        <v>458</v>
      </c>
      <c r="E2" s="5" t="s">
        <v>4</v>
      </c>
      <c r="F2" s="5" t="s">
        <v>9</v>
      </c>
    </row>
    <row r="3" s="1" customFormat="1" ht="17.25" spans="1:6">
      <c r="A3" s="8">
        <f t="shared" ref="A3:A45" si="0">ROW()-2</f>
        <v>1</v>
      </c>
      <c r="B3" s="9" t="s">
        <v>459</v>
      </c>
      <c r="C3" s="10" t="s">
        <v>460</v>
      </c>
      <c r="D3" s="10" t="s">
        <v>43</v>
      </c>
      <c r="E3" s="11" t="s">
        <v>461</v>
      </c>
      <c r="F3" s="12"/>
    </row>
    <row r="4" s="1" customFormat="1" ht="17.25" spans="1:6">
      <c r="A4" s="8">
        <f t="shared" si="0"/>
        <v>2</v>
      </c>
      <c r="B4" s="9" t="s">
        <v>462</v>
      </c>
      <c r="C4" s="10" t="s">
        <v>463</v>
      </c>
      <c r="D4" s="10" t="s">
        <v>43</v>
      </c>
      <c r="E4" s="11" t="s">
        <v>464</v>
      </c>
      <c r="F4" s="13" t="s">
        <v>465</v>
      </c>
    </row>
    <row r="5" s="1" customFormat="1" ht="17.25" spans="1:6">
      <c r="A5" s="8">
        <f t="shared" si="0"/>
        <v>3</v>
      </c>
      <c r="B5" s="9" t="s">
        <v>466</v>
      </c>
      <c r="C5" s="10" t="s">
        <v>467</v>
      </c>
      <c r="D5" s="10" t="s">
        <v>43</v>
      </c>
      <c r="E5" s="11" t="s">
        <v>468</v>
      </c>
      <c r="F5" s="14"/>
    </row>
    <row r="6" s="1" customFormat="1" ht="17.25" spans="1:6">
      <c r="A6" s="8">
        <f t="shared" si="0"/>
        <v>4</v>
      </c>
      <c r="B6" s="9" t="s">
        <v>469</v>
      </c>
      <c r="C6" s="10" t="s">
        <v>470</v>
      </c>
      <c r="D6" s="10" t="s">
        <v>43</v>
      </c>
      <c r="E6" s="11" t="s">
        <v>468</v>
      </c>
      <c r="F6" s="14"/>
    </row>
    <row r="7" s="1" customFormat="1" ht="17.25" spans="1:6">
      <c r="A7" s="8">
        <f t="shared" si="0"/>
        <v>5</v>
      </c>
      <c r="B7" s="9" t="s">
        <v>438</v>
      </c>
      <c r="C7" s="10" t="s">
        <v>436</v>
      </c>
      <c r="D7" s="10" t="s">
        <v>26</v>
      </c>
      <c r="E7" s="11" t="s">
        <v>468</v>
      </c>
      <c r="F7" s="15"/>
    </row>
    <row r="8" s="1" customFormat="1" ht="17.25" spans="1:6">
      <c r="A8" s="8">
        <f t="shared" si="0"/>
        <v>6</v>
      </c>
      <c r="B8" s="16" t="s">
        <v>471</v>
      </c>
      <c r="C8" s="10" t="s">
        <v>472</v>
      </c>
      <c r="D8" s="10" t="s">
        <v>146</v>
      </c>
      <c r="E8" s="11" t="s">
        <v>473</v>
      </c>
      <c r="F8" s="17" t="s">
        <v>474</v>
      </c>
    </row>
    <row r="9" s="1" customFormat="1" ht="17.25" spans="1:6">
      <c r="A9" s="8">
        <f t="shared" si="0"/>
        <v>7</v>
      </c>
      <c r="B9" s="16" t="s">
        <v>418</v>
      </c>
      <c r="C9" s="10" t="s">
        <v>475</v>
      </c>
      <c r="D9" s="10" t="s">
        <v>26</v>
      </c>
      <c r="E9" s="11" t="s">
        <v>476</v>
      </c>
      <c r="F9" s="18"/>
    </row>
    <row r="10" s="1" customFormat="1" ht="17.25" spans="1:6">
      <c r="A10" s="8">
        <f t="shared" si="0"/>
        <v>8</v>
      </c>
      <c r="B10" s="16" t="s">
        <v>424</v>
      </c>
      <c r="C10" s="10" t="s">
        <v>421</v>
      </c>
      <c r="D10" s="10" t="s">
        <v>477</v>
      </c>
      <c r="E10" s="11" t="s">
        <v>478</v>
      </c>
      <c r="F10" s="18"/>
    </row>
    <row r="11" s="1" customFormat="1" ht="17.25" spans="1:6">
      <c r="A11" s="8">
        <f t="shared" si="0"/>
        <v>9</v>
      </c>
      <c r="B11" s="16" t="s">
        <v>449</v>
      </c>
      <c r="C11" s="10" t="s">
        <v>479</v>
      </c>
      <c r="D11" s="10" t="s">
        <v>43</v>
      </c>
      <c r="E11" s="11" t="s">
        <v>480</v>
      </c>
      <c r="F11" s="18"/>
    </row>
    <row r="12" s="1" customFormat="1" ht="17.25" spans="1:6">
      <c r="A12" s="8">
        <f t="shared" si="0"/>
        <v>10</v>
      </c>
      <c r="B12" s="16" t="s">
        <v>453</v>
      </c>
      <c r="C12" s="10" t="s">
        <v>481</v>
      </c>
      <c r="D12" s="10" t="s">
        <v>43</v>
      </c>
      <c r="E12" s="11" t="s">
        <v>482</v>
      </c>
      <c r="F12" s="18"/>
    </row>
    <row r="13" s="1" customFormat="1" ht="17.25" spans="1:6">
      <c r="A13" s="8">
        <f t="shared" si="0"/>
        <v>11</v>
      </c>
      <c r="B13" s="16" t="s">
        <v>483</v>
      </c>
      <c r="C13" s="10" t="s">
        <v>484</v>
      </c>
      <c r="D13" s="10" t="s">
        <v>43</v>
      </c>
      <c r="E13" s="11" t="s">
        <v>480</v>
      </c>
      <c r="F13" s="19"/>
    </row>
    <row r="14" s="1" customFormat="1" ht="17.25" spans="1:6">
      <c r="A14" s="8">
        <f t="shared" si="0"/>
        <v>12</v>
      </c>
      <c r="B14" s="16" t="s">
        <v>340</v>
      </c>
      <c r="C14" s="10" t="s">
        <v>485</v>
      </c>
      <c r="D14" s="10" t="s">
        <v>43</v>
      </c>
      <c r="E14" s="11" t="s">
        <v>476</v>
      </c>
      <c r="F14" s="13" t="s">
        <v>486</v>
      </c>
    </row>
    <row r="15" s="1" customFormat="1" ht="17.25" spans="1:6">
      <c r="A15" s="8">
        <f t="shared" si="0"/>
        <v>13</v>
      </c>
      <c r="B15" s="16" t="s">
        <v>487</v>
      </c>
      <c r="C15" s="10" t="s">
        <v>365</v>
      </c>
      <c r="D15" s="10" t="s">
        <v>26</v>
      </c>
      <c r="E15" s="11" t="s">
        <v>488</v>
      </c>
      <c r="F15" s="14"/>
    </row>
    <row r="16" s="1" customFormat="1" ht="17.25" spans="1:6">
      <c r="A16" s="8">
        <f t="shared" si="0"/>
        <v>14</v>
      </c>
      <c r="B16" s="16" t="s">
        <v>372</v>
      </c>
      <c r="C16" s="10" t="s">
        <v>369</v>
      </c>
      <c r="D16" s="10" t="s">
        <v>146</v>
      </c>
      <c r="E16" s="11" t="s">
        <v>489</v>
      </c>
      <c r="F16" s="14"/>
    </row>
    <row r="17" s="1" customFormat="1" ht="17.25" spans="1:6">
      <c r="A17" s="8">
        <f t="shared" si="0"/>
        <v>15</v>
      </c>
      <c r="B17" s="20" t="s">
        <v>490</v>
      </c>
      <c r="C17" s="10" t="s">
        <v>491</v>
      </c>
      <c r="D17" s="10" t="s">
        <v>26</v>
      </c>
      <c r="E17" s="11" t="s">
        <v>473</v>
      </c>
      <c r="F17" s="15"/>
    </row>
    <row r="18" s="1" customFormat="1" ht="17.25" spans="1:6">
      <c r="A18" s="8">
        <f t="shared" si="0"/>
        <v>16</v>
      </c>
      <c r="B18" s="16" t="s">
        <v>363</v>
      </c>
      <c r="C18" s="10" t="s">
        <v>492</v>
      </c>
      <c r="D18" s="10" t="s">
        <v>54</v>
      </c>
      <c r="E18" s="11" t="s">
        <v>493</v>
      </c>
      <c r="F18" s="17" t="s">
        <v>494</v>
      </c>
    </row>
    <row r="19" s="1" customFormat="1" ht="17.25" spans="1:6">
      <c r="A19" s="8">
        <f t="shared" si="0"/>
        <v>17</v>
      </c>
      <c r="B19" s="16" t="s">
        <v>495</v>
      </c>
      <c r="C19" s="10" t="s">
        <v>496</v>
      </c>
      <c r="D19" s="10" t="s">
        <v>250</v>
      </c>
      <c r="E19" s="11" t="s">
        <v>493</v>
      </c>
      <c r="F19" s="18"/>
    </row>
    <row r="20" s="1" customFormat="1" ht="17.25" spans="1:6">
      <c r="A20" s="8">
        <f t="shared" si="0"/>
        <v>18</v>
      </c>
      <c r="B20" s="16" t="s">
        <v>497</v>
      </c>
      <c r="C20" s="10" t="s">
        <v>498</v>
      </c>
      <c r="D20" s="10" t="s">
        <v>26</v>
      </c>
      <c r="E20" s="11" t="s">
        <v>473</v>
      </c>
      <c r="F20" s="18"/>
    </row>
    <row r="21" s="1" customFormat="1" ht="17.25" spans="1:6">
      <c r="A21" s="8">
        <f t="shared" si="0"/>
        <v>19</v>
      </c>
      <c r="B21" s="16" t="s">
        <v>499</v>
      </c>
      <c r="C21" s="10" t="s">
        <v>500</v>
      </c>
      <c r="D21" s="10" t="s">
        <v>146</v>
      </c>
      <c r="E21" s="11" t="s">
        <v>473</v>
      </c>
      <c r="F21" s="18"/>
    </row>
    <row r="22" s="1" customFormat="1" ht="17.25" spans="1:6">
      <c r="A22" s="8">
        <f t="shared" si="0"/>
        <v>20</v>
      </c>
      <c r="B22" s="16" t="s">
        <v>501</v>
      </c>
      <c r="C22" s="10" t="s">
        <v>502</v>
      </c>
      <c r="D22" s="10" t="s">
        <v>43</v>
      </c>
      <c r="E22" s="11" t="s">
        <v>503</v>
      </c>
      <c r="F22" s="18"/>
    </row>
    <row r="23" s="1" customFormat="1" ht="17.25" spans="1:6">
      <c r="A23" s="8">
        <f t="shared" si="0"/>
        <v>21</v>
      </c>
      <c r="B23" s="20" t="s">
        <v>414</v>
      </c>
      <c r="C23" s="10" t="s">
        <v>504</v>
      </c>
      <c r="D23" s="10" t="s">
        <v>43</v>
      </c>
      <c r="E23" s="11" t="s">
        <v>503</v>
      </c>
      <c r="F23" s="18"/>
    </row>
    <row r="24" s="1" customFormat="1" ht="17.25" spans="1:6">
      <c r="A24" s="8">
        <f t="shared" si="0"/>
        <v>22</v>
      </c>
      <c r="B24" s="16" t="s">
        <v>505</v>
      </c>
      <c r="C24" s="10" t="s">
        <v>506</v>
      </c>
      <c r="D24" s="10" t="s">
        <v>43</v>
      </c>
      <c r="E24" s="11" t="s">
        <v>507</v>
      </c>
      <c r="F24" s="18"/>
    </row>
    <row r="25" s="1" customFormat="1" ht="17.25" spans="1:6">
      <c r="A25" s="8">
        <f t="shared" si="0"/>
        <v>23</v>
      </c>
      <c r="B25" s="16" t="s">
        <v>508</v>
      </c>
      <c r="C25" s="10" t="s">
        <v>509</v>
      </c>
      <c r="D25" s="10" t="s">
        <v>54</v>
      </c>
      <c r="E25" s="11" t="s">
        <v>510</v>
      </c>
      <c r="F25" s="18"/>
    </row>
    <row r="26" s="1" customFormat="1" ht="17.25" spans="1:6">
      <c r="A26" s="8">
        <f t="shared" si="0"/>
        <v>24</v>
      </c>
      <c r="B26" s="16" t="s">
        <v>328</v>
      </c>
      <c r="C26" s="10" t="s">
        <v>511</v>
      </c>
      <c r="D26" s="10" t="s">
        <v>26</v>
      </c>
      <c r="E26" s="11" t="s">
        <v>512</v>
      </c>
      <c r="F26" s="19"/>
    </row>
    <row r="27" s="1" customFormat="1" ht="17.25" spans="1:6">
      <c r="A27" s="8">
        <f t="shared" si="0"/>
        <v>25</v>
      </c>
      <c r="B27" s="16" t="s">
        <v>312</v>
      </c>
      <c r="C27" s="10" t="s">
        <v>513</v>
      </c>
      <c r="D27" s="10" t="s">
        <v>146</v>
      </c>
      <c r="E27" s="11" t="s">
        <v>514</v>
      </c>
      <c r="F27" s="21" t="s">
        <v>515</v>
      </c>
    </row>
    <row r="28" s="1" customFormat="1" ht="17.25" spans="1:6">
      <c r="A28" s="8">
        <f t="shared" si="0"/>
        <v>26</v>
      </c>
      <c r="B28" s="16" t="s">
        <v>516</v>
      </c>
      <c r="C28" s="10" t="s">
        <v>517</v>
      </c>
      <c r="D28" s="10" t="s">
        <v>98</v>
      </c>
      <c r="E28" s="11" t="s">
        <v>518</v>
      </c>
      <c r="F28" s="22"/>
    </row>
    <row r="29" s="1" customFormat="1" ht="17.25" spans="1:6">
      <c r="A29" s="8">
        <f t="shared" si="0"/>
        <v>27</v>
      </c>
      <c r="B29" s="16" t="s">
        <v>519</v>
      </c>
      <c r="C29" s="10" t="s">
        <v>520</v>
      </c>
      <c r="D29" s="10" t="s">
        <v>98</v>
      </c>
      <c r="E29" s="11" t="s">
        <v>521</v>
      </c>
      <c r="F29" s="22"/>
    </row>
    <row r="30" s="1" customFormat="1" ht="17.25" spans="1:6">
      <c r="A30" s="8">
        <f t="shared" si="0"/>
        <v>28</v>
      </c>
      <c r="B30" s="16" t="s">
        <v>522</v>
      </c>
      <c r="C30" s="10" t="s">
        <v>523</v>
      </c>
      <c r="D30" s="10" t="s">
        <v>54</v>
      </c>
      <c r="E30" s="11" t="s">
        <v>510</v>
      </c>
      <c r="F30" s="22"/>
    </row>
    <row r="31" s="1" customFormat="1" ht="17.25" spans="1:6">
      <c r="A31" s="8">
        <f t="shared" si="0"/>
        <v>29</v>
      </c>
      <c r="B31" s="16" t="s">
        <v>524</v>
      </c>
      <c r="C31" s="10" t="s">
        <v>525</v>
      </c>
      <c r="D31" s="10" t="s">
        <v>43</v>
      </c>
      <c r="E31" s="11" t="s">
        <v>526</v>
      </c>
      <c r="F31" s="23"/>
    </row>
    <row r="32" s="1" customFormat="1" ht="17.25" spans="1:6">
      <c r="A32" s="8">
        <f t="shared" si="0"/>
        <v>30</v>
      </c>
      <c r="B32" s="16" t="s">
        <v>527</v>
      </c>
      <c r="C32" s="10" t="s">
        <v>528</v>
      </c>
      <c r="D32" s="10" t="s">
        <v>43</v>
      </c>
      <c r="E32" s="11" t="s">
        <v>526</v>
      </c>
      <c r="F32" s="23"/>
    </row>
    <row r="33" s="1" customFormat="1" ht="17.25" spans="1:6">
      <c r="A33" s="8">
        <f t="shared" si="0"/>
        <v>31</v>
      </c>
      <c r="B33" s="16" t="s">
        <v>529</v>
      </c>
      <c r="C33" s="10" t="s">
        <v>530</v>
      </c>
      <c r="D33" s="10" t="s">
        <v>43</v>
      </c>
      <c r="E33" s="11" t="s">
        <v>531</v>
      </c>
      <c r="F33" s="24" t="s">
        <v>532</v>
      </c>
    </row>
    <row r="34" s="1" customFormat="1" ht="34.5" spans="1:6">
      <c r="A34" s="8">
        <f t="shared" si="0"/>
        <v>32</v>
      </c>
      <c r="B34" s="16" t="s">
        <v>533</v>
      </c>
      <c r="C34" s="10" t="s">
        <v>534</v>
      </c>
      <c r="D34" s="10" t="s">
        <v>43</v>
      </c>
      <c r="E34" s="11" t="s">
        <v>531</v>
      </c>
      <c r="F34" s="24"/>
    </row>
    <row r="35" s="1" customFormat="1" ht="17.25" spans="1:6">
      <c r="A35" s="8">
        <f t="shared" si="0"/>
        <v>33</v>
      </c>
      <c r="B35" s="16" t="s">
        <v>535</v>
      </c>
      <c r="C35" s="10" t="s">
        <v>536</v>
      </c>
      <c r="D35" s="10" t="s">
        <v>43</v>
      </c>
      <c r="E35" s="11" t="s">
        <v>512</v>
      </c>
      <c r="F35" s="24"/>
    </row>
    <row r="36" s="1" customFormat="1" ht="17.25" spans="1:6">
      <c r="A36" s="8">
        <f t="shared" si="0"/>
        <v>34</v>
      </c>
      <c r="B36" s="16" t="s">
        <v>537</v>
      </c>
      <c r="C36" s="10" t="s">
        <v>538</v>
      </c>
      <c r="D36" s="10" t="s">
        <v>250</v>
      </c>
      <c r="E36" s="11" t="s">
        <v>514</v>
      </c>
      <c r="F36" s="25" t="s">
        <v>539</v>
      </c>
    </row>
    <row r="37" s="1" customFormat="1" ht="17.25" spans="1:6">
      <c r="A37" s="8">
        <f t="shared" si="0"/>
        <v>35</v>
      </c>
      <c r="B37" s="16" t="s">
        <v>540</v>
      </c>
      <c r="C37" s="10" t="s">
        <v>541</v>
      </c>
      <c r="D37" s="10" t="s">
        <v>26</v>
      </c>
      <c r="E37" s="11" t="s">
        <v>542</v>
      </c>
      <c r="F37" s="25"/>
    </row>
    <row r="38" s="1" customFormat="1" ht="17.25" spans="1:6">
      <c r="A38" s="8">
        <f t="shared" si="0"/>
        <v>36</v>
      </c>
      <c r="B38" s="16" t="s">
        <v>356</v>
      </c>
      <c r="C38" s="10" t="s">
        <v>543</v>
      </c>
      <c r="D38" s="10" t="s">
        <v>54</v>
      </c>
      <c r="E38" s="11" t="s">
        <v>544</v>
      </c>
      <c r="F38" s="25"/>
    </row>
    <row r="39" s="1" customFormat="1" ht="17.25" spans="1:6">
      <c r="A39" s="8">
        <f t="shared" si="0"/>
        <v>37</v>
      </c>
      <c r="B39" s="16" t="s">
        <v>545</v>
      </c>
      <c r="C39" s="10" t="s">
        <v>546</v>
      </c>
      <c r="D39" s="10" t="s">
        <v>54</v>
      </c>
      <c r="E39" s="11" t="s">
        <v>480</v>
      </c>
      <c r="F39" s="25"/>
    </row>
    <row r="40" s="1" customFormat="1" ht="17.25" spans="1:6">
      <c r="A40" s="8">
        <f t="shared" si="0"/>
        <v>38</v>
      </c>
      <c r="B40" s="16" t="s">
        <v>547</v>
      </c>
      <c r="C40" s="10" t="s">
        <v>548</v>
      </c>
      <c r="D40" s="10" t="s">
        <v>26</v>
      </c>
      <c r="E40" s="11" t="s">
        <v>549</v>
      </c>
      <c r="F40" s="25" t="s">
        <v>550</v>
      </c>
    </row>
    <row r="41" s="1" customFormat="1" ht="17.25" spans="1:6">
      <c r="A41" s="8">
        <f t="shared" si="0"/>
        <v>39</v>
      </c>
      <c r="B41" s="16" t="s">
        <v>551</v>
      </c>
      <c r="C41" s="10" t="s">
        <v>552</v>
      </c>
      <c r="D41" s="10" t="s">
        <v>26</v>
      </c>
      <c r="E41" s="11" t="s">
        <v>553</v>
      </c>
      <c r="F41" s="25"/>
    </row>
    <row r="42" s="1" customFormat="1" ht="17.25" spans="1:5">
      <c r="A42" s="8">
        <f t="shared" si="0"/>
        <v>40</v>
      </c>
      <c r="B42" s="16" t="s">
        <v>554</v>
      </c>
      <c r="C42" s="10" t="s">
        <v>555</v>
      </c>
      <c r="D42" s="10" t="s">
        <v>26</v>
      </c>
      <c r="E42" s="11" t="s">
        <v>549</v>
      </c>
    </row>
    <row r="43" s="1" customFormat="1" ht="34.5" spans="1:5">
      <c r="A43" s="8">
        <f t="shared" si="0"/>
        <v>41</v>
      </c>
      <c r="B43" s="16" t="s">
        <v>556</v>
      </c>
      <c r="C43" s="10" t="s">
        <v>557</v>
      </c>
      <c r="D43" s="10" t="s">
        <v>58</v>
      </c>
      <c r="E43" s="11" t="s">
        <v>514</v>
      </c>
    </row>
    <row r="44" s="1" customFormat="1" ht="17.25" spans="1:5">
      <c r="A44" s="8">
        <f t="shared" si="0"/>
        <v>42</v>
      </c>
      <c r="B44" s="16" t="s">
        <v>558</v>
      </c>
      <c r="C44" s="10" t="s">
        <v>559</v>
      </c>
      <c r="D44" s="10" t="s">
        <v>208</v>
      </c>
      <c r="E44" s="11" t="s">
        <v>514</v>
      </c>
    </row>
    <row r="45" s="1" customFormat="1" ht="34.5" spans="1:5">
      <c r="A45" s="8">
        <f t="shared" si="0"/>
        <v>43</v>
      </c>
      <c r="B45" s="16" t="s">
        <v>560</v>
      </c>
      <c r="C45" s="10" t="s">
        <v>561</v>
      </c>
      <c r="D45" s="10" t="s">
        <v>29</v>
      </c>
      <c r="E45" s="11" t="s">
        <v>562</v>
      </c>
    </row>
    <row r="46" ht="34.5" spans="1:5">
      <c r="A46" s="8">
        <v>47</v>
      </c>
      <c r="B46" s="16" t="s">
        <v>563</v>
      </c>
      <c r="C46" s="10" t="s">
        <v>564</v>
      </c>
      <c r="D46" s="26" t="s">
        <v>565</v>
      </c>
      <c r="E46" s="11" t="s">
        <v>566</v>
      </c>
    </row>
    <row r="47" s="1" customFormat="1" ht="17.25" spans="1:5">
      <c r="A47" s="8">
        <v>48</v>
      </c>
      <c r="B47" s="16" t="s">
        <v>567</v>
      </c>
      <c r="C47" s="10" t="s">
        <v>568</v>
      </c>
      <c r="D47" s="27" t="s">
        <v>98</v>
      </c>
      <c r="E47" s="11" t="s">
        <v>510</v>
      </c>
    </row>
    <row r="48" s="1" customFormat="1" ht="34.5" spans="1:5">
      <c r="A48" s="8">
        <f t="shared" ref="A48:A52" si="1">ROW()-2</f>
        <v>46</v>
      </c>
      <c r="B48" s="16" t="s">
        <v>569</v>
      </c>
      <c r="C48" s="10" t="s">
        <v>570</v>
      </c>
      <c r="D48" s="10" t="s">
        <v>571</v>
      </c>
      <c r="E48" s="11" t="s">
        <v>562</v>
      </c>
    </row>
    <row r="49" customFormat="1" ht="86.25" spans="1:7">
      <c r="A49" s="8">
        <f t="shared" si="1"/>
        <v>47</v>
      </c>
      <c r="B49" s="16" t="s">
        <v>572</v>
      </c>
      <c r="C49" s="10" t="s">
        <v>573</v>
      </c>
      <c r="D49" s="10" t="s">
        <v>574</v>
      </c>
      <c r="E49" s="11" t="s">
        <v>575</v>
      </c>
      <c r="F49" s="11" t="s">
        <v>575</v>
      </c>
      <c r="G49" s="1"/>
    </row>
    <row r="50" customFormat="1" ht="17.25" spans="1:7">
      <c r="A50" s="8">
        <f t="shared" si="1"/>
        <v>48</v>
      </c>
      <c r="B50" s="16" t="s">
        <v>576</v>
      </c>
      <c r="C50" s="10" t="s">
        <v>577</v>
      </c>
      <c r="D50" s="26" t="s">
        <v>39</v>
      </c>
      <c r="E50" s="11" t="s">
        <v>578</v>
      </c>
      <c r="F50" s="11" t="s">
        <v>578</v>
      </c>
      <c r="G50" s="1"/>
    </row>
    <row r="51" customFormat="1" ht="17.25" spans="1:7">
      <c r="A51" s="8">
        <f t="shared" si="1"/>
        <v>49</v>
      </c>
      <c r="B51" s="16" t="s">
        <v>579</v>
      </c>
      <c r="C51" s="10" t="s">
        <v>580</v>
      </c>
      <c r="D51" s="26" t="s">
        <v>43</v>
      </c>
      <c r="E51" s="11" t="s">
        <v>566</v>
      </c>
      <c r="F51" s="11" t="s">
        <v>566</v>
      </c>
      <c r="G51" s="1"/>
    </row>
    <row r="52" customFormat="1" ht="17.25" spans="1:7">
      <c r="A52" s="8">
        <f t="shared" si="1"/>
        <v>50</v>
      </c>
      <c r="B52" s="16" t="s">
        <v>581</v>
      </c>
      <c r="C52" s="10" t="s">
        <v>582</v>
      </c>
      <c r="D52" s="26" t="s">
        <v>583</v>
      </c>
      <c r="E52" s="11" t="s">
        <v>584</v>
      </c>
      <c r="F52" s="11" t="s">
        <v>584</v>
      </c>
      <c r="G52" s="1"/>
    </row>
  </sheetData>
  <autoFilter ref="A2:G52">
    <extLst/>
  </autoFilter>
  <mergeCells count="9">
    <mergeCell ref="A1:F1"/>
    <mergeCell ref="F4:F7"/>
    <mergeCell ref="F8:F13"/>
    <mergeCell ref="F14:F17"/>
    <mergeCell ref="F18:F26"/>
    <mergeCell ref="F27:F32"/>
    <mergeCell ref="F33:F35"/>
    <mergeCell ref="F36:F39"/>
    <mergeCell ref="F40:F41"/>
  </mergeCells>
  <pageMargins left="0.75" right="0.75" top="1" bottom="1" header="0.5" footer="0.5"/>
  <headerFooter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1 9 " > < c o m m e n t   s : r e f = " B 9 "   r g b C l r = " 0 B C 7 F C " / > < c o m m e n t   s : r e f = " B 1 0 "   r g b C l r = " 0 B C 7 F C " / > < c o m m e n t   s : r e f = " B 1 1 "   r g b C l r = " 0 B C 7 F C " / > < c o m m e n t   s : r e f = " B 1 3 "   r g b C l r = " 0 B C 7 F C " / > < c o m m e n t   s : r e f = " B 1 4 "   r g b C l r = " 0 B C 7 F C " / > < c o m m e n t   s : r e f = " B 1 6 "   r g b C l r = " 0 B C 7 F C " / > < c o m m e n t   s : r e f = " B 1 8 "   r g b C l r = " 0 B C 7 F C " / > < c o m m e n t   s : r e f = " B 1 9 "   r g b C l r = " 0 B C 7 F C " / > < c o m m e n t   s : r e f = " B 2 5 "   r g b C l r = " 0 B C 7 F C " / > < c o m m e n t   s : r e f = " B 2 6 "   r g b C l r = " 0 B C 7 F C " / > < c o m m e n t   s : r e f = " B 2 7 "   r g b C l r = " 0 B C 7 F C " / > < c o m m e n t   s : r e f = " B 2 8 "   r g b C l r = " 0 B C 7 F C " / > < c o m m e n t   s : r e f = " B 2 9 "   r g b C l r = " 0 B C 7 F C " / > < c o m m e n t   s : r e f = " D 2 9 "   r g b C l r = " 0 B C 7 F C " / > < c o m m e n t   s : r e f = " B 3 0 "   r g b C l r = " 0 B C 7 F C " / > < c o m m e n t   s : r e f = " B 3 1 "   r g b C l r = " 0 B C 7 F C " / > < c o m m e n t   s : r e f = " B 3 2 "   r g b C l r = " 0 B C 7 F C " / > < c o m m e n t   s : r e f = " B 3 5 "   r g b C l r = " 0 B C 7 F C " / > < c o m m e n t   s : r e f = " B 3 6 "   r g b C l r = " 0 B C 7 F C " / > < c o m m e n t   s : r e f = " B 3 7 "   r g b C l r = " 0 B C 7 F C " / > < c o m m e n t   s : r e f = " B 3 8 "   r g b C l r = " 0 B C 7 F C " / > < c o m m e n t   s : r e f = " B 3 9 "   r g b C l r = " 0 B C 7 F C " / > < c o m m e n t   s : r e f = " B 4 0 "   r g b C l r = " 0 B C 7 F C " / > < c o m m e n t   s : r e f = " B 4 1 "   r g b C l r = " 0 B C 7 F C " / > < c o m m e n t   s : r e f = " B 4 2 "   r g b C l r = " 0 B C 7 F C " / > < c o m m e n t   s : r e f = " B 4 3 "   r g b C l r = " 0 B C 7 F C " / > < c o m m e n t   s : r e f = " B 4 4 "   r g b C l r = " 0 B C 7 F C " / > < c o m m e n t   s : r e f = " B 4 5 "   r g b C l r = " 0 B C 7 F C " / > < c o m m e n t   s : r e f = " B 4 6 "   r g b C l r = " 0 B C 7 F C " / > < c o m m e n t   s : r e f = " B 4 7 "   r g b C l r = " 0 B C 4 2 8 " / > < c o m m e n t   s : r e f = " B 4 8 "   r g b C l r = " 0 B C 4 2 8 " / > < c o m m e n t   s : r e f = " B 4 9 "   r g b C l r = " 0 B C 4 2 8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XRRTRS</vt:lpstr>
      <vt:lpstr>行标</vt:lpstr>
      <vt:lpstr>国标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lyy</dc:creator>
  <cp:lastModifiedBy>lenovo</cp:lastModifiedBy>
  <dcterms:created xsi:type="dcterms:W3CDTF">2013-01-10T06:50:00Z</dcterms:created>
  <cp:lastPrinted>2019-05-22T07:38:00Z</cp:lastPrinted>
  <dcterms:modified xsi:type="dcterms:W3CDTF">2023-09-04T07:35:40Z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106FEB8D28134C06A6F187882440CC6B</vt:lpwstr>
  </property>
</Properties>
</file>